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updateLinks="always"/>
  <mc:AlternateContent xmlns:mc="http://schemas.openxmlformats.org/markup-compatibility/2006">
    <mc:Choice Requires="x15">
      <x15ac:absPath xmlns:x15ac="http://schemas.microsoft.com/office/spreadsheetml/2010/11/ac" url="D:\4Protection\Cenniki\"/>
    </mc:Choice>
  </mc:AlternateContent>
  <xr:revisionPtr revIDLastSave="0" documentId="8_{73111127-5A5D-49B1-98E4-A20640B7B63C}" xr6:coauthVersionLast="43" xr6:coauthVersionMax="43" xr10:uidLastSave="{00000000-0000-0000-0000-000000000000}"/>
  <bookViews>
    <workbookView xWindow="-108" yWindow="-108" windowWidth="23256" windowHeight="12576" xr2:uid="{00000000-000D-0000-FFFF-FFFF00000000}"/>
  </bookViews>
  <sheets>
    <sheet name="Cennik produktów" sheetId="58" r:id="rId1"/>
    <sheet name="Akcesoria i części zamienne" sheetId="59" r:id="rId2"/>
    <sheet name="Wycofane z oferty" sheetId="54" r:id="rId3"/>
  </sheets>
  <externalReferences>
    <externalReference r:id="rId4"/>
    <externalReference r:id="rId5"/>
    <externalReference r:id="rId6"/>
  </externalReferences>
  <definedNames>
    <definedName name="\0" localSheetId="1">'[1]#REF'!#REF!</definedName>
    <definedName name="\0" localSheetId="0">'[2]#REF'!#REF!</definedName>
    <definedName name="\0">'[1]#REF'!#REF!</definedName>
    <definedName name="\a" localSheetId="1">'[1]#REF'!#REF!</definedName>
    <definedName name="\a" localSheetId="0">'[2]#REF'!#REF!</definedName>
    <definedName name="\a">'[1]#REF'!#REF!</definedName>
    <definedName name="\c" localSheetId="1">'[1]#REF'!#REF!</definedName>
    <definedName name="\c" localSheetId="0">'[2]#REF'!#REF!</definedName>
    <definedName name="\c">'[1]#REF'!#REF!</definedName>
    <definedName name="\j" localSheetId="1">'[1]#REF'!#REF!</definedName>
    <definedName name="\j" localSheetId="0">'[2]#REF'!#REF!</definedName>
    <definedName name="\j">'[1]#REF'!#REF!</definedName>
    <definedName name="\k" localSheetId="1">'[1]#REF'!#REF!</definedName>
    <definedName name="\k" localSheetId="0">'[2]#REF'!#REF!</definedName>
    <definedName name="\k">'[1]#REF'!#REF!</definedName>
    <definedName name="\p" localSheetId="1">'[1]#REF'!#REF!</definedName>
    <definedName name="\p" localSheetId="0">'[2]#REF'!#REF!</definedName>
    <definedName name="\p">'[1]#REF'!#REF!</definedName>
    <definedName name="\v" localSheetId="1">'[1]#REF'!#REF!</definedName>
    <definedName name="\v" localSheetId="0">'[2]#REF'!#REF!</definedName>
    <definedName name="\v">'[1]#REF'!#REF!</definedName>
    <definedName name="___A17000" localSheetId="1">[1]メンテナンス受付台帳!#REF!</definedName>
    <definedName name="___A17000" localSheetId="0">[1]メンテナンス受付台帳!#REF!</definedName>
    <definedName name="___A17000">[1]メンテナンス受付台帳!#REF!</definedName>
    <definedName name="___A18000" localSheetId="1">[1]メンテナンス受付台帳!#REF!</definedName>
    <definedName name="___A18000" localSheetId="0">[1]メンテナンス受付台帳!#REF!</definedName>
    <definedName name="___A18000">[1]メンテナンス受付台帳!#REF!</definedName>
    <definedName name="___A20000" localSheetId="1">[1]メンテナンス受付台帳!#REF!</definedName>
    <definedName name="___A20000" localSheetId="0">[1]メンテナンス受付台帳!#REF!</definedName>
    <definedName name="___A20000">[1]メンテナンス受付台帳!#REF!</definedName>
    <definedName name="___cnt1" localSheetId="0">[1]!_xlbgnm.cnt1</definedName>
    <definedName name="___cnt1">[1]!_xlbgnm.cnt1</definedName>
    <definedName name="___cnt2" localSheetId="0">[1]!_xlbgnm.cnt2</definedName>
    <definedName name="___cnt2">[1]!_xlbgnm.cnt2</definedName>
    <definedName name="___dia003" localSheetId="0">[1]!_xlbgnm.Dia03</definedName>
    <definedName name="___dia003">[1]!_xlbgnm.Dia03</definedName>
    <definedName name="___Dia01" localSheetId="0">[1]!_xlbgnm.Dia01</definedName>
    <definedName name="___Dia01">[1]!_xlbgnm.Dia01</definedName>
    <definedName name="___dia02" localSheetId="0">[1]!_xlbgnm.Dia01</definedName>
    <definedName name="___dia02">[1]!_xlbgnm.Dia01</definedName>
    <definedName name="___Dia03" localSheetId="0">[1]!_xlbgnm.Dia03</definedName>
    <definedName name="___Dia03">[1]!_xlbgnm.Dia03</definedName>
    <definedName name="___Dia04" localSheetId="0">[1]!_xlbgnm.Dia04</definedName>
    <definedName name="___Dia04">[1]!_xlbgnm.Dia04</definedName>
    <definedName name="___MC5" localSheetId="0">[1]!_xlbgnm.MC5</definedName>
    <definedName name="___MC5">[1]!_xlbgnm.MC5</definedName>
    <definedName name="__63">'[1]#REF'!$A$1:$B$50</definedName>
    <definedName name="__A17000" localSheetId="1">[1]メンテナンス受付台帳!#REF!</definedName>
    <definedName name="__A17000" localSheetId="0">[1]メンテナンス受付台帳!#REF!</definedName>
    <definedName name="__A17000">[1]メンテナンス受付台帳!#REF!</definedName>
    <definedName name="__A18000" localSheetId="1">[1]メンテナンス受付台帳!#REF!</definedName>
    <definedName name="__A18000" localSheetId="0">[1]メンテナンス受付台帳!#REF!</definedName>
    <definedName name="__A18000">[1]メンテナンス受付台帳!#REF!</definedName>
    <definedName name="__A20000" localSheetId="1">[1]メンテナンス受付台帳!#REF!</definedName>
    <definedName name="__A20000" localSheetId="0">[1]メンテナンス受付台帳!#REF!</definedName>
    <definedName name="__A20000">[1]メンテナンス受付台帳!#REF!</definedName>
    <definedName name="__cnt1" localSheetId="0">[1]!_xlbgnm.cnt1</definedName>
    <definedName name="__cnt1">[1]!_xlbgnm.cnt1</definedName>
    <definedName name="__cnt2" localSheetId="0">[1]!_xlbgnm.cnt2</definedName>
    <definedName name="__cnt2">[1]!_xlbgnm.cnt2</definedName>
    <definedName name="__dia003" localSheetId="0">[1]!_xlbgnm.Dia03</definedName>
    <definedName name="__dia003">[1]!_xlbgnm.Dia03</definedName>
    <definedName name="__Dia01" localSheetId="0">[1]!_xlbgnm.Dia01</definedName>
    <definedName name="__Dia01">[1]!_xlbgnm.Dia01</definedName>
    <definedName name="__dia02" localSheetId="0">[1]!_xlbgnm.Dia01</definedName>
    <definedName name="__dia02">[1]!_xlbgnm.Dia01</definedName>
    <definedName name="__Dia03" localSheetId="0">[1]!_xlbgnm.Dia03</definedName>
    <definedName name="__Dia03">[1]!_xlbgnm.Dia03</definedName>
    <definedName name="__Dia04" localSheetId="0">[1]!_xlbgnm.Dia04</definedName>
    <definedName name="__Dia04">[1]!_xlbgnm.Dia04</definedName>
    <definedName name="__MC5" localSheetId="0">[1]!_xlbgnm.MC5</definedName>
    <definedName name="__MC5">[1]!_xlbgnm.MC5</definedName>
    <definedName name="_00002" localSheetId="1">#REF!</definedName>
    <definedName name="_00002" localSheetId="0">#REF!</definedName>
    <definedName name="_00002">#REF!</definedName>
    <definedName name="_00003" localSheetId="1">#REF!</definedName>
    <definedName name="_00003" localSheetId="0">#REF!</definedName>
    <definedName name="_00003">#REF!</definedName>
    <definedName name="_00004" localSheetId="1">#REF!</definedName>
    <definedName name="_00004" localSheetId="0">#REF!</definedName>
    <definedName name="_00004">#REF!</definedName>
    <definedName name="_00005" localSheetId="1">#REF!</definedName>
    <definedName name="_00005" localSheetId="0">#REF!</definedName>
    <definedName name="_00005">#REF!</definedName>
    <definedName name="_00006" localSheetId="1">#REF!</definedName>
    <definedName name="_00006" localSheetId="0">#REF!</definedName>
    <definedName name="_00006">#REF!</definedName>
    <definedName name="_00007" localSheetId="1">#REF!</definedName>
    <definedName name="_00007" localSheetId="0">#REF!</definedName>
    <definedName name="_00007">#REF!</definedName>
    <definedName name="_00008" localSheetId="1">#REF!</definedName>
    <definedName name="_00008" localSheetId="0">#REF!</definedName>
    <definedName name="_00008">#REF!</definedName>
    <definedName name="_00009" localSheetId="1">#REF!</definedName>
    <definedName name="_00009" localSheetId="0">#REF!</definedName>
    <definedName name="_00009">#REF!</definedName>
    <definedName name="_00010" localSheetId="1">#REF!</definedName>
    <definedName name="_00010" localSheetId="0">#REF!</definedName>
    <definedName name="_00010">#REF!</definedName>
    <definedName name="_00011" localSheetId="1">#REF!</definedName>
    <definedName name="_00011" localSheetId="0">#REF!</definedName>
    <definedName name="_00011">#REF!</definedName>
    <definedName name="_00012" localSheetId="1">#REF!</definedName>
    <definedName name="_00012" localSheetId="0">#REF!</definedName>
    <definedName name="_00012">#REF!</definedName>
    <definedName name="_10__123Graph_AChart_3" localSheetId="1" hidden="1">[2]生人台帳!#REF!</definedName>
    <definedName name="_10__123Graph_AChart_3" localSheetId="0" hidden="1">[2]生人台帳!#REF!</definedName>
    <definedName name="_10__123Graph_AChart_3" hidden="1">[2]生人台帳!#REF!</definedName>
    <definedName name="_10__123Graph_BChart_3" localSheetId="1" hidden="1">[1]生人台帳!#REF!</definedName>
    <definedName name="_10__123Graph_BChart_3" localSheetId="0" hidden="1">[1]生人台帳!#REF!</definedName>
    <definedName name="_10__123Graph_BChart_3" hidden="1">[1]生人台帳!#REF!</definedName>
    <definedName name="_12__123Graph_AChart_4" localSheetId="1" hidden="1">[3]生人台帳!#REF!</definedName>
    <definedName name="_12__123Graph_AChart_4" localSheetId="0" hidden="1">[3]生人台帳!#REF!</definedName>
    <definedName name="_12__123Graph_AChart_4" hidden="1">[3]生人台帳!#REF!</definedName>
    <definedName name="_12__123Graph_BChart_4" localSheetId="1" hidden="1">[1]生人台帳!#REF!</definedName>
    <definedName name="_12__123Graph_BChart_4" localSheetId="0" hidden="1">[1]生人台帳!#REF!</definedName>
    <definedName name="_12__123Graph_BChart_4" hidden="1">[1]生人台帳!#REF!</definedName>
    <definedName name="_14__123Graph_CChart_2" localSheetId="1" hidden="1">[1]生人台帳!#REF!</definedName>
    <definedName name="_14__123Graph_CChart_2" localSheetId="0" hidden="1">[1]生人台帳!#REF!</definedName>
    <definedName name="_14__123Graph_CChart_2" hidden="1">[1]生人台帳!#REF!</definedName>
    <definedName name="_15__123Graph_AChart_4" localSheetId="1" hidden="1">[2]生人台帳!#REF!</definedName>
    <definedName name="_15__123Graph_AChart_4" localSheetId="0" hidden="1">[2]生人台帳!#REF!</definedName>
    <definedName name="_15__123Graph_AChart_4" hidden="1">[2]生人台帳!#REF!</definedName>
    <definedName name="_16__123Graph_BChart_2" localSheetId="1" hidden="1">[3]生人台帳!#REF!</definedName>
    <definedName name="_16__123Graph_BChart_2" localSheetId="0" hidden="1">[3]生人台帳!#REF!</definedName>
    <definedName name="_16__123Graph_BChart_2" hidden="1">[3]生人台帳!#REF!</definedName>
    <definedName name="_16__123Graph_CChart_4" localSheetId="1" hidden="1">[1]生人台帳!#REF!</definedName>
    <definedName name="_16__123Graph_CChart_4" localSheetId="0" hidden="1">[1]生人台帳!#REF!</definedName>
    <definedName name="_16__123Graph_CChart_4" hidden="1">[1]生人台帳!#REF!</definedName>
    <definedName name="_17_63">'[1]#REF'!$A$1:$B$50</definedName>
    <definedName name="_2__123Graph_AChart_2" localSheetId="1" hidden="1">[1]生人台帳!#REF!</definedName>
    <definedName name="_2__123Graph_AChart_2" localSheetId="0" hidden="1">[1]生人台帳!#REF!</definedName>
    <definedName name="_2__123Graph_AChart_2" hidden="1">[1]生人台帳!#REF!</definedName>
    <definedName name="_20__123Graph_BChart_2" localSheetId="1" hidden="1">[2]生人台帳!#REF!</definedName>
    <definedName name="_20__123Graph_BChart_2" localSheetId="0" hidden="1">[2]生人台帳!#REF!</definedName>
    <definedName name="_20__123Graph_BChart_2" hidden="1">[2]生人台帳!#REF!</definedName>
    <definedName name="_20__123Graph_BChart_3" localSheetId="1" hidden="1">[3]生人台帳!#REF!</definedName>
    <definedName name="_20__123Graph_BChart_3" localSheetId="0" hidden="1">[3]生人台帳!#REF!</definedName>
    <definedName name="_20__123Graph_BChart_3" hidden="1">[3]生人台帳!#REF!</definedName>
    <definedName name="_24__123Graph_BChart_4" localSheetId="1" hidden="1">[3]生人台帳!#REF!</definedName>
    <definedName name="_24__123Graph_BChart_4" localSheetId="0" hidden="1">[3]生人台帳!#REF!</definedName>
    <definedName name="_24__123Graph_BChart_4" hidden="1">[3]生人台帳!#REF!</definedName>
    <definedName name="_25__123Graph_BChart_3" localSheetId="1" hidden="1">[2]生人台帳!#REF!</definedName>
    <definedName name="_25__123Graph_BChart_3" localSheetId="0" hidden="1">[2]生人台帳!#REF!</definedName>
    <definedName name="_25__123Graph_BChart_3" hidden="1">[2]生人台帳!#REF!</definedName>
    <definedName name="_28__123Graph_CChart_2" localSheetId="1" hidden="1">[3]生人台帳!#REF!</definedName>
    <definedName name="_28__123Graph_CChart_2" localSheetId="0" hidden="1">[3]生人台帳!#REF!</definedName>
    <definedName name="_28__123Graph_CChart_2" hidden="1">[3]生人台帳!#REF!</definedName>
    <definedName name="_30__123Graph_BChart_4" localSheetId="1" hidden="1">[2]生人台帳!#REF!</definedName>
    <definedName name="_30__123Graph_BChart_4" localSheetId="0" hidden="1">[2]生人台帳!#REF!</definedName>
    <definedName name="_30__123Graph_BChart_4" hidden="1">[2]生人台帳!#REF!</definedName>
    <definedName name="_32__123Graph_CChart_4" localSheetId="1" hidden="1">[3]生人台帳!#REF!</definedName>
    <definedName name="_32__123Graph_CChart_4" localSheetId="0" hidden="1">[3]生人台帳!#REF!</definedName>
    <definedName name="_32__123Graph_CChart_4" hidden="1">[3]生人台帳!#REF!</definedName>
    <definedName name="_35__123Graph_CChart_2" localSheetId="1" hidden="1">[2]生人台帳!#REF!</definedName>
    <definedName name="_35__123Graph_CChart_2" localSheetId="0" hidden="1">[2]生人台帳!#REF!</definedName>
    <definedName name="_35__123Graph_CChart_2" hidden="1">[2]生人台帳!#REF!</definedName>
    <definedName name="_4__123Graph_AChart_2" localSheetId="1" hidden="1">[3]生人台帳!#REF!</definedName>
    <definedName name="_4__123Graph_AChart_2" localSheetId="0" hidden="1">[3]生人台帳!#REF!</definedName>
    <definedName name="_4__123Graph_AChart_2" hidden="1">[3]生人台帳!#REF!</definedName>
    <definedName name="_4__123Graph_AChart_3" localSheetId="1" hidden="1">[1]生人台帳!#REF!</definedName>
    <definedName name="_4__123Graph_AChart_3" localSheetId="0" hidden="1">[1]生人台帳!#REF!</definedName>
    <definedName name="_4__123Graph_AChart_3" hidden="1">[1]生人台帳!#REF!</definedName>
    <definedName name="_40__123Graph_CChart_4" localSheetId="1" hidden="1">[2]生人台帳!#REF!</definedName>
    <definedName name="_40__123Graph_CChart_4" localSheetId="0" hidden="1">[2]生人台帳!#REF!</definedName>
    <definedName name="_40__123Graph_CChart_4" hidden="1">[2]生人台帳!#REF!</definedName>
    <definedName name="_44_63">'[2]#REF'!$A$1:$B$50</definedName>
    <definedName name="_49A17000_" localSheetId="1">[2]メンテナンス受付台帳!#REF!</definedName>
    <definedName name="_49A17000_" localSheetId="0">[2]メンテナンス受付台帳!#REF!</definedName>
    <definedName name="_49A17000_">[2]メンテナンス受付台帳!#REF!</definedName>
    <definedName name="_5__123Graph_AChart_2" localSheetId="1" hidden="1">[2]生人台帳!#REF!</definedName>
    <definedName name="_5__123Graph_AChart_2" localSheetId="0" hidden="1">[2]生人台帳!#REF!</definedName>
    <definedName name="_5__123Graph_AChart_2" hidden="1">[2]生人台帳!#REF!</definedName>
    <definedName name="_54A18000_" localSheetId="1">[2]メンテナンス受付台帳!#REF!</definedName>
    <definedName name="_54A18000_" localSheetId="0">[2]メンテナンス受付台帳!#REF!</definedName>
    <definedName name="_54A18000_">[2]メンテナンス受付台帳!#REF!</definedName>
    <definedName name="_59A20000_" localSheetId="1">[2]メンテナンス受付台帳!#REF!</definedName>
    <definedName name="_59A20000_" localSheetId="0">[2]メンテナンス受付台帳!#REF!</definedName>
    <definedName name="_59A20000_">[2]メンテナンス受付台帳!#REF!</definedName>
    <definedName name="_6__123Graph_AChart_4" localSheetId="1" hidden="1">[1]生人台帳!#REF!</definedName>
    <definedName name="_6__123Graph_AChart_4" localSheetId="0" hidden="1">[1]生人台帳!#REF!</definedName>
    <definedName name="_6__123Graph_AChart_4" hidden="1">[1]生人台帳!#REF!</definedName>
    <definedName name="_63">'[1]#REF'!$A$1:$B$50</definedName>
    <definedName name="_8__123Graph_AChart_3" localSheetId="1" hidden="1">[3]生人台帳!#REF!</definedName>
    <definedName name="_8__123Graph_AChart_3" localSheetId="0" hidden="1">[3]生人台帳!#REF!</definedName>
    <definedName name="_8__123Graph_AChart_3" hidden="1">[3]生人台帳!#REF!</definedName>
    <definedName name="_8__123Graph_BChart_2" localSheetId="1" hidden="1">[1]生人台帳!#REF!</definedName>
    <definedName name="_8__123Graph_BChart_2" localSheetId="0" hidden="1">[1]生人台帳!#REF!</definedName>
    <definedName name="_8__123Graph_BChart_2" hidden="1">[1]生人台帳!#REF!</definedName>
    <definedName name="_A17000" localSheetId="1">[1]メンテナンス受付台帳!#REF!</definedName>
    <definedName name="_A17000" localSheetId="0">[1]メンテナンス受付台帳!#REF!</definedName>
    <definedName name="_A17000">[1]メンテナンス受付台帳!#REF!</definedName>
    <definedName name="_A18000" localSheetId="1">[1]メンテナンス受付台帳!#REF!</definedName>
    <definedName name="_A18000" localSheetId="0">[1]メンテナンス受付台帳!#REF!</definedName>
    <definedName name="_A18000">[1]メンテナンス受付台帳!#REF!</definedName>
    <definedName name="_A20000" localSheetId="1">[1]メンテナンス受付台帳!#REF!</definedName>
    <definedName name="_A20000" localSheetId="0">[1]メンテナンス受付台帳!#REF!</definedName>
    <definedName name="_A20000">[1]メンテナンス受付台帳!#REF!</definedName>
    <definedName name="_cnt1" localSheetId="0">[2]!_xlbgnm.cnt1</definedName>
    <definedName name="_cnt1">[1]!_xlbgnm.cnt1</definedName>
    <definedName name="_cnt2" localSheetId="0">[2]!_xlbgnm.cnt2</definedName>
    <definedName name="_cnt2">[1]!_xlbgnm.cnt2</definedName>
    <definedName name="_dia003" localSheetId="0">[2]!_xlbgnm.Dia03</definedName>
    <definedName name="_dia003">[1]!_xlbgnm.Dia03</definedName>
    <definedName name="_Dia01" localSheetId="0">[2]!_xlbgnm.Dia01</definedName>
    <definedName name="_Dia01">[1]!_xlbgnm.Dia01</definedName>
    <definedName name="_dia02" localSheetId="0">[2]!_xlbgnm.Dia01</definedName>
    <definedName name="_dia02">[1]!_xlbgnm.Dia01</definedName>
    <definedName name="_Dia03" localSheetId="0">[2]!_xlbgnm.Dia03</definedName>
    <definedName name="_Dia03">[1]!_xlbgnm.Dia03</definedName>
    <definedName name="_Dia04" localSheetId="0">[2]!_xlbgnm.Dia04</definedName>
    <definedName name="_Dia04">[1]!_xlbgnm.Dia04</definedName>
    <definedName name="_Fill" localSheetId="1" hidden="1">'[1]#REF'!#REF!</definedName>
    <definedName name="_Fill" localSheetId="0" hidden="1">'[2]#REF'!#REF!</definedName>
    <definedName name="_Fill" hidden="1">'[1]#REF'!#REF!</definedName>
    <definedName name="_xlnm._FilterDatabase" localSheetId="1" hidden="1">'Akcesoria i części zamienne'!#REF!</definedName>
    <definedName name="_MC5" localSheetId="0">[2]!_xlbgnm.MC5</definedName>
    <definedName name="_MC5">[1]!_xlbgnm.MC5</definedName>
    <definedName name="_O2" localSheetId="0">'[2]#REF'!$A$1:$J$2069</definedName>
    <definedName name="_O2">'[1]#REF'!$A$1:$J$2069</definedName>
    <definedName name="_Order1" hidden="1">1</definedName>
    <definedName name="_Order2" hidden="1">1</definedName>
    <definedName name="_Parse_Out" localSheetId="1" hidden="1">'[1]#REF'!#REF!</definedName>
    <definedName name="_Parse_Out" localSheetId="0" hidden="1">'[2]#REF'!#REF!</definedName>
    <definedName name="_Parse_Out" hidden="1">'[1]#REF'!#REF!</definedName>
    <definedName name="A" localSheetId="1">[1]厨房工場別入出在!#REF!</definedName>
    <definedName name="A" localSheetId="0">[2]厨房工場別入出在!#REF!</definedName>
    <definedName name="A">[1]厨房工場別入出在!#REF!</definedName>
    <definedName name="aa" localSheetId="0">[2]!ボタン75_Click</definedName>
    <definedName name="aa">[1]!ボタン75_Click</definedName>
    <definedName name="AAA" localSheetId="0">'[2]#REF'!$A$1</definedName>
    <definedName name="AAA">'[1]#REF'!$A$1</definedName>
    <definedName name="as" localSheetId="0">[2]!レコード長とINDEX長の計算</definedName>
    <definedName name="as">[1]!レコード長とINDEX長の計算</definedName>
    <definedName name="ASセーフティー系実績クエリ" localSheetId="0">[2]セーフティー系実績!$B$4:$E$35</definedName>
    <definedName name="ASセーフティー系実績クエリ">[1]セーフティー系実績!$B$4:$E$35</definedName>
    <definedName name="_xlnm.Database">#N/A</definedName>
    <definedName name="C_" localSheetId="1">'[1]#REF'!#REF!</definedName>
    <definedName name="C_" localSheetId="0">'[2]#REF'!#REF!</definedName>
    <definedName name="C_">'[1]#REF'!#REF!</definedName>
    <definedName name="cboTYPE_Click" localSheetId="0">[2]!cboTYPE_Click</definedName>
    <definedName name="cboTYPE_Click">[1]!cboTYPE_Click</definedName>
    <definedName name="CEL_SELECT_SR45" localSheetId="0">[2]!CEL_SELECT_SR45</definedName>
    <definedName name="CEL_SELECT_SR45">[1]!CEL_SELECT_SR45</definedName>
    <definedName name="CEL_SELECT_SR46" localSheetId="0">[2]!CEL_SELECT_SR46</definedName>
    <definedName name="CEL_SELECT_SR46">[1]!CEL_SELECT_SR46</definedName>
    <definedName name="CEL_SELECT_SR47" localSheetId="0">[2]!CEL_SELECT_SR47</definedName>
    <definedName name="CEL_SELECT_SR47">[1]!CEL_SELECT_SR47</definedName>
    <definedName name="CEL_SELECT_SR48" localSheetId="0">[2]!CEL_SELECT_SR48</definedName>
    <definedName name="CEL_SELECT_SR48">[1]!CEL_SELECT_SR48</definedName>
    <definedName name="CEL_SELECT_SR49" localSheetId="0">[2]!CEL_SELECT_SR49</definedName>
    <definedName name="CEL_SELECT_SR49">[1]!CEL_SELECT_SR49</definedName>
    <definedName name="CEL_SELECT_ST4" localSheetId="0">[2]!CEL_SELECT_ST4</definedName>
    <definedName name="CEL_SELECT_ST4">[1]!CEL_SELECT_ST4</definedName>
    <definedName name="CEL_SELECT_ST5" localSheetId="0">[2]!CEL_SELECT_ST5</definedName>
    <definedName name="CEL_SELECT_ST5">[1]!CEL_SELECT_ST5</definedName>
    <definedName name="CEL_SELECT_ST6" localSheetId="0">[2]!CEL_SELECT_ST6</definedName>
    <definedName name="CEL_SELECT_ST6">[1]!CEL_SELECT_ST6</definedName>
    <definedName name="CEL_SELECT_ST7" localSheetId="0">[2]!CEL_SELECT_ST7</definedName>
    <definedName name="CEL_SELECT_ST7">[1]!CEL_SELECT_ST7</definedName>
    <definedName name="CEL_SELECT_ST8" localSheetId="0">[2]!CEL_SELECT_ST8</definedName>
    <definedName name="CEL_SELECT_ST8">[1]!CEL_SELECT_ST8</definedName>
    <definedName name="CEL_SELECT_ST9" localSheetId="0">[2]!CEL_SELECT_ST9</definedName>
    <definedName name="CEL_SELECT_ST9">[1]!CEL_SELECT_ST9</definedName>
    <definedName name="CreateSQL" localSheetId="0">[2]!CreateSQL</definedName>
    <definedName name="CreateSQL">[1]!CreateSQL</definedName>
    <definedName name="Ｄ" localSheetId="0">[2]!_xlbgnm.Dia01</definedName>
    <definedName name="Ｄ">[1]!_xlbgnm.Dia01</definedName>
    <definedName name="DATA" localSheetId="1">'[1]#REF'!#REF!</definedName>
    <definedName name="DATA" localSheetId="0">'[2]#REF'!#REF!</definedName>
    <definedName name="DATA">'[1]#REF'!#REF!</definedName>
    <definedName name="Database1">#N/A</definedName>
    <definedName name="DECPC_425sxLP" localSheetId="1">'[1]#REF'!#REF!</definedName>
    <definedName name="DECPC_425sxLP" localSheetId="0">'[2]#REF'!#REF!</definedName>
    <definedName name="DECPC_425sxLP">'[1]#REF'!#REF!</definedName>
    <definedName name="dispbox3" localSheetId="1">'Akcesoria i części zamienne'!dispbox3</definedName>
    <definedName name="dispbox3" localSheetId="0">'Cennik produktów'!dispbox3</definedName>
    <definedName name="dispbox3">'Cennik produktów'!dispbox3</definedName>
    <definedName name="E" localSheetId="1">'[1]#REF'!#REF!</definedName>
    <definedName name="E" localSheetId="0">'[2]#REF'!#REF!</definedName>
    <definedName name="E">'[1]#REF'!#REF!</definedName>
    <definedName name="E0B041開" localSheetId="0">[2]!E0B041開</definedName>
    <definedName name="E0B041開">[1]!E0B041開</definedName>
    <definedName name="E0B042開" localSheetId="0">[2]!E0B042開</definedName>
    <definedName name="E0B042開">[1]!E0B042開</definedName>
    <definedName name="E0B043開" localSheetId="0">[2]!E0B043開</definedName>
    <definedName name="E0B043開">[1]!E0B043開</definedName>
    <definedName name="E0B044開" localSheetId="0">[2]!E0B044開</definedName>
    <definedName name="E0B044開">[1]!E0B044開</definedName>
    <definedName name="E0B045開" localSheetId="0">[2]!E0B045開</definedName>
    <definedName name="E0B045開">[1]!E0B045開</definedName>
    <definedName name="E0B046開" localSheetId="0">[2]!E0B046開</definedName>
    <definedName name="E0B046開">[1]!E0B046開</definedName>
    <definedName name="E0B047開" localSheetId="0">[2]!E0B047開</definedName>
    <definedName name="E0B047開">[1]!E0B047開</definedName>
    <definedName name="END" localSheetId="1">'[1]#REF'!#REF!</definedName>
    <definedName name="END" localSheetId="0">'[2]#REF'!#REF!</definedName>
    <definedName name="END">'[1]#REF'!#REF!</definedName>
    <definedName name="FL_OPEN_IAMIDO開発" localSheetId="0">[2]!FL_OPEN_IAMIDO開発</definedName>
    <definedName name="FL_OPEN_IAMIDO開発">[1]!FL_OPEN_IAMIDO開発</definedName>
    <definedName name="go_4MDAICHO" localSheetId="0">[2]!go_4MDAICHO</definedName>
    <definedName name="go_4MDAICHO">[1]!go_4MDAICHO</definedName>
    <definedName name="HanreiPL" localSheetId="0">[2]!HanreiPL</definedName>
    <definedName name="HanreiPL">[1]!HanreiPL</definedName>
    <definedName name="hiro" localSheetId="0">[2]!ボタン136_Click</definedName>
    <definedName name="hiro">[1]!ボタン136_Click</definedName>
    <definedName name="INSERTK" localSheetId="0">[2]!INSERTK</definedName>
    <definedName name="INSERTK">[1]!INSERTK</definedName>
    <definedName name="INSERTP" localSheetId="0">[2]!INSERTP</definedName>
    <definedName name="INSERTP">[1]!INSERTP</definedName>
    <definedName name="iwata" localSheetId="0">[2]!_xlbgnm.Dia03</definedName>
    <definedName name="iwata">[1]!_xlbgnm.Dia03</definedName>
    <definedName name="J" localSheetId="1">'[1]#REF'!#REF!</definedName>
    <definedName name="J" localSheetId="0">'[2]#REF'!#REF!</definedName>
    <definedName name="J">'[1]#REF'!#REF!</definedName>
    <definedName name="_xlnm.Criteria" localSheetId="1">[1]マスタ!#REF!</definedName>
    <definedName name="_xlnm.Criteria" localSheetId="0">[2]マスタ!#REF!</definedName>
    <definedName name="_xlnm.Criteria">[1]マスタ!#REF!</definedName>
    <definedName name="kunny" localSheetId="0">[2]!kunny</definedName>
    <definedName name="kunny">[1]!kunny</definedName>
    <definedName name="L" localSheetId="1">'[1]#REF'!#REF!</definedName>
    <definedName name="L" localSheetId="0">'[2]#REF'!#REF!</definedName>
    <definedName name="L">'[1]#REF'!#REF!</definedName>
    <definedName name="Module1.品目依頼" localSheetId="0">[2]!Module1.品目依頼</definedName>
    <definedName name="Module1.品目依頼">[1]!Module1.品目依頼</definedName>
    <definedName name="Module1.品目担当者" localSheetId="0">[2]!Module1.品目担当者</definedName>
    <definedName name="Module1.品目担当者">[1]!Module1.品目担当者</definedName>
    <definedName name="Module1.商品部窓口" localSheetId="0">[2]!Module1.商品部窓口</definedName>
    <definedName name="Module1.商品部窓口">[1]!Module1.商品部窓口</definedName>
    <definedName name="Module1.決定通知" localSheetId="0">[2]!Module1.決定通知</definedName>
    <definedName name="Module1.決定通知">[1]!Module1.決定通知</definedName>
    <definedName name="Module1.決裁伺書" localSheetId="0">[2]!Module1.決裁伺書</definedName>
    <definedName name="Module1.決裁伺書">[1]!Module1.決裁伺書</definedName>
    <definedName name="Module1.決裁伺書回覧前" localSheetId="0">[2]!Module1.決裁伺書回覧前</definedName>
    <definedName name="Module1.決裁伺書回覧前">[1]!Module1.決裁伺書回覧前</definedName>
    <definedName name="Module1.見積依頼" localSheetId="0">[2]!Module1.見積依頼</definedName>
    <definedName name="Module1.見積依頼">[1]!Module1.見積依頼</definedName>
    <definedName name="NEXTSHEET" localSheetId="0">[2]!NEXTSHEET</definedName>
    <definedName name="NEXTSHEET">[1]!NEXTSHEET</definedName>
    <definedName name="Nichicon" localSheetId="1">#REF!</definedName>
    <definedName name="Nichicon" localSheetId="0">#REF!</definedName>
    <definedName name="Nichicon">#REF!</definedName>
    <definedName name="O2品目マスタ" localSheetId="0">'[2]#REF'!$A$1:$F$1583</definedName>
    <definedName name="O2品目マスタ">'[1]#REF'!$A$1:$F$1583</definedName>
    <definedName name="_xlnm.Print_Area" localSheetId="1">'Akcesoria i części zamienne'!$A$1:$N$180</definedName>
    <definedName name="_xlnm.Print_Area" localSheetId="0">'Cennik produktów'!$A$1:$F$375</definedName>
    <definedName name="_xlnm.Print_Area">'[1]#REF'!#REF!</definedName>
    <definedName name="One_CreateSQL" localSheetId="0">[2]!One_CreateSQL</definedName>
    <definedName name="One_CreateSQL">[1]!One_CreateSQL</definedName>
    <definedName name="OP引き落とし表のクロス集計" localSheetId="0">'[2]#REF'!$A$1:$D$892</definedName>
    <definedName name="OP引き落とし表のクロス集計">'[1]#REF'!$A$1:$D$892</definedName>
    <definedName name="P" localSheetId="1">'[1]#REF'!#REF!</definedName>
    <definedName name="P" localSheetId="0">'[2]#REF'!#REF!</definedName>
    <definedName name="P">'[1]#REF'!#REF!</definedName>
    <definedName name="P3_" localSheetId="1">#REF!</definedName>
    <definedName name="P3_" localSheetId="0">#REF!</definedName>
    <definedName name="P3_">#REF!</definedName>
    <definedName name="PLぐらふ表示" localSheetId="0">[2]!PLぐらふ表示</definedName>
    <definedName name="PLぐらふ表示">[1]!PLぐらふ表示</definedName>
    <definedName name="PP" localSheetId="1">#REF!</definedName>
    <definedName name="PP" localSheetId="0">#REF!</definedName>
    <definedName name="PP">#REF!</definedName>
    <definedName name="PRESHEET" localSheetId="0">[2]!PRESHEET</definedName>
    <definedName name="PRESHEET">[1]!PRESHEET</definedName>
    <definedName name="Print_Area_MI" localSheetId="0">[2]大阪ホスト!$AH$45:$BD$50</definedName>
    <definedName name="Print_Area_MI">[1]大阪ホスト!$AH$45:$BD$50</definedName>
    <definedName name="Q" localSheetId="1">'[1]#REF'!#REF!</definedName>
    <definedName name="Q" localSheetId="0">'[2]#REF'!#REF!</definedName>
    <definedName name="Q">'[1]#REF'!#REF!</definedName>
    <definedName name="QDカルテ" localSheetId="1">#REF!</definedName>
    <definedName name="QDカルテ" localSheetId="0">#REF!</definedName>
    <definedName name="QDカルテ">#REF!</definedName>
    <definedName name="Query1" localSheetId="1">#REF!</definedName>
    <definedName name="Query1" localSheetId="0">#REF!</definedName>
    <definedName name="Query1">#REF!</definedName>
    <definedName name="R_" localSheetId="1">'[1]#REF'!#REF!</definedName>
    <definedName name="R_" localSheetId="0">'[2]#REF'!#REF!</definedName>
    <definedName name="R_">'[1]#REF'!#REF!</definedName>
    <definedName name="RECORD1" localSheetId="0">[2]!RECORD1</definedName>
    <definedName name="RECORD1">[1]!RECORD1</definedName>
    <definedName name="Record10" localSheetId="0">[2]Macro1bmp用!$B$1</definedName>
    <definedName name="Record10">[1]Macro1bmp用!$B$1</definedName>
    <definedName name="Record11" localSheetId="0">[2]Macro1bmp用!$C$1</definedName>
    <definedName name="Record11">[1]Macro1bmp用!$C$1</definedName>
    <definedName name="Record12" localSheetId="1">'[1]#REF'!#REF!</definedName>
    <definedName name="Record12" localSheetId="0">'[2]#REF'!#REF!</definedName>
    <definedName name="Record12">'[1]#REF'!#REF!</definedName>
    <definedName name="Record13" localSheetId="1">#REF!</definedName>
    <definedName name="Record13" localSheetId="0">#REF!</definedName>
    <definedName name="Record13">#REF!</definedName>
    <definedName name="Record2" localSheetId="0">[2]!Record2</definedName>
    <definedName name="Record2">[1]!Record2</definedName>
    <definedName name="RECORD21" localSheetId="0">[2]!RECORD21</definedName>
    <definedName name="RECORD21">[1]!RECORD21</definedName>
    <definedName name="Record3" localSheetId="0">[2]!Record3</definedName>
    <definedName name="Record3">[1]!Record3</definedName>
    <definedName name="Record4" localSheetId="0">[2]!Record4</definedName>
    <definedName name="Record4">[1]!Record4</definedName>
    <definedName name="Record5" localSheetId="0">[2]!Record5</definedName>
    <definedName name="Record5">[1]!Record5</definedName>
    <definedName name="Record6" localSheetId="0">[2]!Record6</definedName>
    <definedName name="Record6">[1]!Record6</definedName>
    <definedName name="Record7" localSheetId="0">[2]!Record7</definedName>
    <definedName name="Record7">[1]!Record7</definedName>
    <definedName name="Record8" localSheetId="0">[2]!Record8</definedName>
    <definedName name="Record8">[1]!Record8</definedName>
    <definedName name="Record9" localSheetId="0">[2]Macro1bmp用!$A$1</definedName>
    <definedName name="Record9">[1]Macro1bmp用!$A$1</definedName>
    <definedName name="_xlnm.Recorder" localSheetId="1">#REF!</definedName>
    <definedName name="_xlnm.Recorder" localSheetId="0">#REF!</definedName>
    <definedName name="_xlnm.Recorder">#REF!</definedName>
    <definedName name="st範囲" localSheetId="0">[2]!st範囲</definedName>
    <definedName name="st範囲">[1]!st範囲</definedName>
    <definedName name="T" localSheetId="1">'[1]#REF'!#REF!</definedName>
    <definedName name="T" localSheetId="0">'[2]#REF'!#REF!</definedName>
    <definedName name="T">'[1]#REF'!#REF!</definedName>
    <definedName name="TAW_01_C_材料洗替前リスト" localSheetId="0">'[2]#REF'!$A$1:$K$18544</definedName>
    <definedName name="TAW_01_C_材料洗替前リスト">'[1]#REF'!$A$1:$K$18544</definedName>
    <definedName name="titleprintig" localSheetId="1">[1]ECA!#REF!</definedName>
    <definedName name="titleprintig" localSheetId="0">[2]ECA!#REF!</definedName>
    <definedName name="titleprintig">[1]ECA!#REF!</definedName>
    <definedName name="TOP" localSheetId="0">[2]!TOP</definedName>
    <definedName name="TOP">[1]!TOP</definedName>
    <definedName name="TQ区分セット" localSheetId="0">[2]!TQ区分セット</definedName>
    <definedName name="TQ区分セット">[1]!TQ区分セット</definedName>
    <definedName name="_xlnm.Print_Titles" localSheetId="1">'Akcesoria i części zamienne'!$11:$11</definedName>
    <definedName name="_xlnm.Print_Titles" localSheetId="0">'Cennik produktów'!#REF!</definedName>
    <definedName name="UserGraph" localSheetId="0">[2]!UserGraph</definedName>
    <definedName name="UserGraph">[1]!UserGraph</definedName>
    <definedName name="wrn.１９９５厨房短期計画." localSheetId="1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wrn.１９９５厨房短期計画." localSheetId="0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wrn.１９９５厨房短期計画.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_xlnm.Extract" localSheetId="1">'[1]#REF'!#REF!</definedName>
    <definedName name="_xlnm.Extract" localSheetId="0">'[2]#REF'!#REF!</definedName>
    <definedName name="_xlnm.Extract">'[1]#REF'!#REF!</definedName>
    <definedName name="XL__015_01" localSheetId="1">#REF!</definedName>
    <definedName name="XL__015_01" localSheetId="0">#REF!</definedName>
    <definedName name="XL__015_01">#REF!</definedName>
    <definedName name="XL__015_03" localSheetId="1">#REF!</definedName>
    <definedName name="XL__015_03" localSheetId="0">#REF!</definedName>
    <definedName name="XL__015_03">#REF!</definedName>
    <definedName name="XL__015_04" localSheetId="1">#REF!</definedName>
    <definedName name="XL__015_04" localSheetId="0">#REF!</definedName>
    <definedName name="XL__015_04">#REF!</definedName>
    <definedName name="XL__015_06" localSheetId="1">#REF!</definedName>
    <definedName name="XL__015_06" localSheetId="0">#REF!</definedName>
    <definedName name="XL__015_06">#REF!</definedName>
    <definedName name="XL__015_08" localSheetId="1">#REF!</definedName>
    <definedName name="XL__015_08" localSheetId="0">#REF!</definedName>
    <definedName name="XL__015_08">#REF!</definedName>
    <definedName name="XL__015_09" localSheetId="1">#REF!</definedName>
    <definedName name="XL__015_09" localSheetId="0">#REF!</definedName>
    <definedName name="XL__015_09">#REF!</definedName>
    <definedName name="Y" localSheetId="1">'[1]#REF'!#REF!</definedName>
    <definedName name="Y" localSheetId="0">'[2]#REF'!#REF!</definedName>
    <definedName name="Y">'[1]#REF'!#REF!</definedName>
    <definedName name="あ１" localSheetId="1">#REF!</definedName>
    <definedName name="あ１" localSheetId="0">#REF!</definedName>
    <definedName name="あ１">#REF!</definedName>
    <definedName name="クエリ1" localSheetId="0">'[2]#REF'!$A$2:$W$2116</definedName>
    <definedName name="クエリ1">'[1]#REF'!$A$2:$W$2116</definedName>
    <definedName name="シート別保存" localSheetId="0">[2]!シート別保存</definedName>
    <definedName name="シート別保存">[1]!シート別保存</definedName>
    <definedName name="その他5" localSheetId="0">[2]!その他5</definedName>
    <definedName name="その他5">[1]!その他5</definedName>
    <definedName name="バラツキ副資材費率作成" localSheetId="0">[2]!バラツキ副資材費率作成</definedName>
    <definedName name="バラツキ副資材費率作成">[1]!バラツキ副資材費率作成</definedName>
    <definedName name="バラツキ労務費率作成" localSheetId="0">[2]!バラツキ労務費率作成</definedName>
    <definedName name="バラツキ労務費率作成">[1]!バラツキ労務費率作成</definedName>
    <definedName name="バラツキ原材料費率作成" localSheetId="0">[2]!バラツキ原材料費率作成</definedName>
    <definedName name="バラツキ原材料費率作成">[1]!バラツキ原材料費率作成</definedName>
    <definedName name="バラツキ形材費率作成" localSheetId="0">[2]!バラツキ形材費率作成</definedName>
    <definedName name="バラツキ形材費率作成">[1]!バラツキ形材費率作成</definedName>
    <definedName name="バラツキ生産利益率作成" localSheetId="0">[2]!バラツキ生産利益率作成</definedName>
    <definedName name="バラツキ生産利益率作成">[1]!バラツキ生産利益率作成</definedName>
    <definedName name="バラツキ製造原価率作成" localSheetId="0">[2]!バラツキ製造原価率作成</definedName>
    <definedName name="バラツキ製造原価率作成">[1]!バラツキ製造原価率作成</definedName>
    <definedName name="バラツキ製造経費率作成" localSheetId="0">[2]!バラツキ製造経費率作成</definedName>
    <definedName name="バラツキ製造経費率作成">[1]!バラツキ製造経費率作成</definedName>
    <definedName name="ﾌｧﾐﾘｰﾁｬｰｼﾞ" localSheetId="1">#REF!</definedName>
    <definedName name="ﾌｧﾐﾘｰﾁｬｰｼﾞ" localSheetId="0">#REF!</definedName>
    <definedName name="ﾌｧﾐﾘｰﾁｬｰｼﾞ">#REF!</definedName>
    <definedName name="ﾌｧﾐﾘｰ合計" localSheetId="1">#REF!</definedName>
    <definedName name="ﾌｧﾐﾘｰ合計" localSheetId="0">#REF!</definedName>
    <definedName name="ﾌｧﾐﾘｰ合計">#REF!</definedName>
    <definedName name="ふめい" localSheetId="0">[2]!_xlbgnm.Dia01</definedName>
    <definedName name="ふめい">[1]!_xlbgnm.Dia01</definedName>
    <definedName name="ボタン136_Click" localSheetId="0">[2]!ボタン136_Click</definedName>
    <definedName name="ボタン136_Click">[1]!ボタン136_Click</definedName>
    <definedName name="ボタン19_Click" localSheetId="0">[2]!ボタン19_Click</definedName>
    <definedName name="ボタン19_Click">[1]!ボタン19_Click</definedName>
    <definedName name="ボタン75_Click" localSheetId="0">[2]!ボタン75_Click</definedName>
    <definedName name="ボタン75_Click">[1]!ボタン75_Click</definedName>
    <definedName name="マスター" localSheetId="1">'[1]#REF'!#REF!</definedName>
    <definedName name="マスター" localSheetId="0">'[2]#REF'!#REF!</definedName>
    <definedName name="マスター">'[1]#REF'!#REF!</definedName>
    <definedName name="メインへ" localSheetId="0">[2]!メインへ</definedName>
    <definedName name="メインへ">[1]!メインへ</definedName>
    <definedName name="レコード長とINDEX長の計算" localSheetId="0">[2]!レコード長とINDEX長の計算</definedName>
    <definedName name="レコード長とINDEX長の計算">[1]!レコード長とINDEX長の計算</definedName>
    <definedName name="予信2" localSheetId="0">[2]!予信2</definedName>
    <definedName name="予信2">[1]!予信2</definedName>
    <definedName name="予実天の川" localSheetId="0">[2]!予実天の川</definedName>
    <definedName name="予実天の川">[1]!予実天の川</definedName>
    <definedName name="代理店" localSheetId="1">#REF!</definedName>
    <definedName name="代理店" localSheetId="0">#REF!</definedName>
    <definedName name="代理店">#REF!</definedName>
    <definedName name="以下3" localSheetId="0">[2]!以下3</definedName>
    <definedName name="以下3">[1]!以下3</definedName>
    <definedName name="保存" localSheetId="1">'[1]#REF'!#REF!</definedName>
    <definedName name="保存" localSheetId="0">'[2]#REF'!#REF!</definedName>
    <definedName name="保存">'[1]#REF'!#REF!</definedName>
    <definedName name="全表示" localSheetId="0">[2]!全表示</definedName>
    <definedName name="全表示">[1]!全表示</definedName>
    <definedName name="処理高" localSheetId="0">[2]!処理高</definedName>
    <definedName name="処理高">[1]!処理高</definedName>
    <definedName name="利益関連SB表示" localSheetId="0">[2]!利益関連SB表示</definedName>
    <definedName name="利益関連SB表示">[1]!利益関連SB表示</definedName>
    <definedName name="単発" localSheetId="0">[2]!単発</definedName>
    <definedName name="単発">[1]!単発</definedName>
    <definedName name="印刷" localSheetId="1">'[1]#REF'!#REF!</definedName>
    <definedName name="印刷" localSheetId="0">'[2]#REF'!#REF!</definedName>
    <definedName name="印刷">'[1]#REF'!#REF!</definedName>
    <definedName name="印鑑捺印ﾏｸﾛ" localSheetId="0">[2]印鑑捺印ﾏｸﾛ!$A$1</definedName>
    <definedName name="印鑑捺印ﾏｸﾛ">[1]印鑑捺印ﾏｸﾛ!$A$1</definedName>
    <definedName name="取消4" localSheetId="0">[2]!取消4</definedName>
    <definedName name="取消4">[1]!取消4</definedName>
    <definedName name="受付日セット" localSheetId="0">[2]!受付日セット</definedName>
    <definedName name="受付日セット">[1]!受付日セット</definedName>
    <definedName name="受付者セット" localSheetId="0">[2]!受付者セット</definedName>
    <definedName name="受付者セット">[1]!受付者セット</definedName>
    <definedName name="品名２" localSheetId="1">#REF!</definedName>
    <definedName name="品名２" localSheetId="0">#REF!</definedName>
    <definedName name="品名２">#REF!</definedName>
    <definedName name="品目依頼" localSheetId="0">[2]!品目依頼</definedName>
    <definedName name="品目依頼">[1]!品目依頼</definedName>
    <definedName name="品目担当者" localSheetId="0">[2]!品目担当者</definedName>
    <definedName name="品目担当者">[1]!品目担当者</definedName>
    <definedName name="商品部窓口" localSheetId="0">[2]!商品部窓口</definedName>
    <definedName name="商品部窓口">[1]!商品部窓口</definedName>
    <definedName name="変更点開" localSheetId="0">[2]!変更点開</definedName>
    <definedName name="変更点開">[1]!変更点開</definedName>
    <definedName name="天の川額作成" localSheetId="0">[2]!天の川額作成</definedName>
    <definedName name="天の川額作成">[1]!天の川額作成</definedName>
    <definedName name="完了可否セット" localSheetId="0">[2]!完了可否セット</definedName>
    <definedName name="完了可否セット">[1]!完了可否セット</definedName>
    <definedName name="官" localSheetId="0">[2]!官</definedName>
    <definedName name="官">[1]!官</definedName>
    <definedName name="実施済" localSheetId="0">[2]!実施済</definedName>
    <definedName name="実施済">[1]!実施済</definedName>
    <definedName name="対応内容セット" localSheetId="0">[2]!対応内容セット</definedName>
    <definedName name="対応内容セット">[1]!対応内容セット</definedName>
    <definedName name="帳票リスト戻" localSheetId="0">[2]!帳票リスト戻</definedName>
    <definedName name="帳票リスト戻">[1]!帳票リスト戻</definedName>
    <definedName name="折れ線日ズーム" localSheetId="0">[2]折れ線グラフ日!$B$1:$AG$21</definedName>
    <definedName name="折れ線日ズーム">[1]折れ線グラフ日!$B$1:$AG$21</definedName>
    <definedName name="折れ線月ズーム" localSheetId="0">[2]折れ線グラフ月!$A$1:$N$22</definedName>
    <definedName name="折れ線月ズーム">[1]折れ線グラフ月!$A$1:$N$22</definedName>
    <definedName name="新規" localSheetId="0">[2]!新規</definedName>
    <definedName name="新規">[1]!新規</definedName>
    <definedName name="新規保存" localSheetId="0">[2]!新規保存</definedName>
    <definedName name="新規保存">[1]!新規保存</definedName>
    <definedName name="新規材料費" localSheetId="1">#REF!</definedName>
    <definedName name="新規材料費" localSheetId="0">#REF!</definedName>
    <definedName name="新規材料費">#REF!</definedName>
    <definedName name="未実施" localSheetId="0">[2]!未実施</definedName>
    <definedName name="未実施">[1]!未実施</definedName>
    <definedName name="条件" localSheetId="1">'[1]#REF'!#REF!</definedName>
    <definedName name="条件" localSheetId="0">'[2]#REF'!#REF!</definedName>
    <definedName name="条件">'[1]#REF'!#REF!</definedName>
    <definedName name="条件範囲" localSheetId="0">'[2]#REF'!$E$1:$E$2</definedName>
    <definedName name="条件範囲">'[1]#REF'!$E$1:$E$2</definedName>
    <definedName name="民" localSheetId="0">[2]!民</definedName>
    <definedName name="民">[1]!民</definedName>
    <definedName name="決定通知" localSheetId="0">[2]!決定通知</definedName>
    <definedName name="決定通知">[1]!決定通知</definedName>
    <definedName name="決裁伺書" localSheetId="0">[2]!決裁伺書</definedName>
    <definedName name="決裁伺書">[1]!決裁伺書</definedName>
    <definedName name="決裁伺書回覧前" localSheetId="0">[2]!決裁伺書回覧前</definedName>
    <definedName name="決裁伺書回覧前">[1]!決裁伺書回覧前</definedName>
    <definedName name="流れ開" localSheetId="0">[2]!流れ開</definedName>
    <definedName name="流れ開">[1]!流れ開</definedName>
    <definedName name="現在機能しません" localSheetId="0">[2]!現在機能しません</definedName>
    <definedName name="現在機能しません">[1]!現在機能しません</definedName>
    <definedName name="現行取引単価" localSheetId="1">#REF!</definedName>
    <definedName name="現行取引単価" localSheetId="0">#REF!</definedName>
    <definedName name="現行取引単価">#REF!</definedName>
    <definedName name="生ベ推移再表示" localSheetId="0">[2]!生ベ推移再表示</definedName>
    <definedName name="生ベ推移再表示">[1]!生ベ推移再表示</definedName>
    <definedName name="生実推移NEW" localSheetId="0">[2]!生実推移NEW</definedName>
    <definedName name="生実推移NEW">[1]!生実推移NEW</definedName>
    <definedName name="生産予実再表示" localSheetId="0">[2]!生産予実再表示</definedName>
    <definedName name="生産予実再表示">[1]!生産予実再表示</definedName>
    <definedName name="生産推移グラフ作成" localSheetId="0">[2]!生産推移グラフ作成</definedName>
    <definedName name="生産推移グラフ作成">[1]!生産推移グラフ作成</definedName>
    <definedName name="生計推移NEW" localSheetId="0">[2]!生計推移NEW</definedName>
    <definedName name="生計推移NEW">[1]!生計推移NEW</definedName>
    <definedName name="発注別集計" localSheetId="0">[2]!発注別集計</definedName>
    <definedName name="発注別集計">[1]!発注別集計</definedName>
    <definedName name="納品実績" localSheetId="1">#REF!</definedName>
    <definedName name="納品実績" localSheetId="0">#REF!</definedName>
    <definedName name="納品実績">#REF!</definedName>
    <definedName name="終了" localSheetId="0">[2]!終了</definedName>
    <definedName name="終了">[1]!終了</definedName>
    <definedName name="継続" localSheetId="0">[2]!継続</definedName>
    <definedName name="継続">[1]!継続</definedName>
    <definedName name="製造原価ABCへ" localSheetId="0">[2]!製造原価ABCへ</definedName>
    <definedName name="製造原価ABCへ">[1]!製造原価ABCへ</definedName>
    <definedName name="見積依頼" localSheetId="0">[2]!見積依頼</definedName>
    <definedName name="見積依頼">[1]!見積依頼</definedName>
    <definedName name="購入実績" localSheetId="1">#REF!</definedName>
    <definedName name="購入実績" localSheetId="0">#REF!</definedName>
    <definedName name="購入実績">#REF!</definedName>
    <definedName name="赤字物件1" localSheetId="0">[2]!赤字物件1</definedName>
    <definedName name="赤字物件1">[1]!赤字物件1</definedName>
    <definedName name="部品明細表" localSheetId="1">#REF!</definedName>
    <definedName name="部品明細表" localSheetId="0">#REF!</definedName>
    <definedName name="部品明細表">#REF!</definedName>
    <definedName name="部門セット" localSheetId="0">[2]!部門セット</definedName>
    <definedName name="部門セット">[1]!部門セット</definedName>
    <definedName name="部門仕訳抽出" localSheetId="0">'[2]#REF'!$A$1:$P$106</definedName>
    <definedName name="部門仕訳抽出">'[1]#REF'!$A$1:$P$106</definedName>
    <definedName name="部門選択へ" localSheetId="0">[2]!部門選択へ</definedName>
    <definedName name="部門選択へ">[1]!部門選択へ</definedName>
    <definedName name="重点" localSheetId="0">[2]!重点</definedName>
    <definedName name="重点">[1]!重点</definedName>
    <definedName name="開発費" localSheetId="0">[2]!レコード長とINDEX長の計算</definedName>
    <definedName name="開発費">[1]!レコード長とINDEX長の計算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8" i="59" l="1"/>
  <c r="D8" i="54" s="1"/>
  <c r="M9" i="59"/>
  <c r="D9" i="54" s="1"/>
</calcChain>
</file>

<file path=xl/sharedStrings.xml><?xml version="1.0" encoding="utf-8"?>
<sst xmlns="http://schemas.openxmlformats.org/spreadsheetml/2006/main" count="1783" uniqueCount="1382">
  <si>
    <t>SIP-AT</t>
  </si>
  <si>
    <t>BX-100PLUS(C)</t>
  </si>
  <si>
    <t>CDX-AM</t>
  </si>
  <si>
    <t>CDX-NAM</t>
  </si>
  <si>
    <t>FTN-AM</t>
  </si>
  <si>
    <t>FTN-R</t>
  </si>
  <si>
    <t>FTN-RAM</t>
  </si>
  <si>
    <t>FTN-ST</t>
  </si>
  <si>
    <t>FX-360</t>
  </si>
  <si>
    <t>HX-80N(C)</t>
  </si>
  <si>
    <t>HX-80NAM (C)</t>
  </si>
  <si>
    <t>HX-80NRAM(C)</t>
  </si>
  <si>
    <t>RXC-ST</t>
  </si>
  <si>
    <t>VXI-AM</t>
  </si>
  <si>
    <t>VXI-R</t>
  </si>
  <si>
    <t>VXI-RAM</t>
  </si>
  <si>
    <t>VXI-ST</t>
  </si>
  <si>
    <t>CX-702(C)</t>
  </si>
  <si>
    <t>CX-702RSC</t>
  </si>
  <si>
    <t>SX-360Z</t>
  </si>
  <si>
    <t>AX-650DH MK3</t>
  </si>
  <si>
    <t>AX-350DH MK3</t>
  </si>
  <si>
    <t>SL-650QN(C)</t>
  </si>
  <si>
    <t>SL-200QDM(C)</t>
  </si>
  <si>
    <t>BA-70 BRACKET</t>
  </si>
  <si>
    <t>08720</t>
  </si>
  <si>
    <t>CA-1W BRACKET</t>
  </si>
  <si>
    <t>08719</t>
  </si>
  <si>
    <t>CA-2C BRACKET</t>
  </si>
  <si>
    <t>08718</t>
  </si>
  <si>
    <t>EA-1W BRACKET</t>
  </si>
  <si>
    <t>08722</t>
  </si>
  <si>
    <t>FA-1W BRACKET</t>
  </si>
  <si>
    <t>08721</t>
  </si>
  <si>
    <t>FA-2C BRACKET</t>
  </si>
  <si>
    <t>08651</t>
  </si>
  <si>
    <t>02267</t>
  </si>
  <si>
    <t>BC-1 BACK COVER</t>
  </si>
  <si>
    <t>01306</t>
  </si>
  <si>
    <t xml:space="preserve">BC-2 BACK COVER </t>
  </si>
  <si>
    <t>08427</t>
  </si>
  <si>
    <t>BC-3 BACK COVER</t>
  </si>
  <si>
    <t>08426</t>
  </si>
  <si>
    <t>08716</t>
  </si>
  <si>
    <t>WC-1 WHITE COVER</t>
  </si>
  <si>
    <t>02266</t>
  </si>
  <si>
    <t>HU-1 HEATING UNIT</t>
  </si>
  <si>
    <t>02025</t>
  </si>
  <si>
    <t>HU-2 HEATING UNIT</t>
  </si>
  <si>
    <t>08425</t>
  </si>
  <si>
    <t>HU-3 HEATING UNIT</t>
  </si>
  <si>
    <t>02712</t>
  </si>
  <si>
    <t>CL-80N LENS</t>
  </si>
  <si>
    <t>02102</t>
  </si>
  <si>
    <t>FL-60N LENS</t>
  </si>
  <si>
    <t>08717</t>
  </si>
  <si>
    <t>SP-1 SPACER</t>
  </si>
  <si>
    <t>08490</t>
  </si>
  <si>
    <t>SP-2 SPACER</t>
  </si>
  <si>
    <t>02615</t>
  </si>
  <si>
    <t>MG-1 METAL GUARD</t>
  </si>
  <si>
    <t>08713</t>
  </si>
  <si>
    <t>WRS-02 WALL TAMPER</t>
  </si>
  <si>
    <t>08714</t>
  </si>
  <si>
    <t>WRS-03 WALL TAMPER</t>
  </si>
  <si>
    <t>88298</t>
  </si>
  <si>
    <t>AX-100PLUS/ALPHA COV</t>
  </si>
  <si>
    <t>08547</t>
  </si>
  <si>
    <t>08549</t>
  </si>
  <si>
    <t>AX-250PLUS/350TF COV</t>
  </si>
  <si>
    <t>88268</t>
  </si>
  <si>
    <t>BX-100P COVER</t>
  </si>
  <si>
    <t>88270</t>
  </si>
  <si>
    <t>BX-80N COVER</t>
  </si>
  <si>
    <t>08708</t>
  </si>
  <si>
    <t>HX-40 COVER</t>
  </si>
  <si>
    <t>88289</t>
  </si>
  <si>
    <t>LX-402 COVER</t>
  </si>
  <si>
    <t>08546</t>
  </si>
  <si>
    <t>LX-802N COVER</t>
  </si>
  <si>
    <t>88287</t>
  </si>
  <si>
    <t>VX-402REC COVER</t>
  </si>
  <si>
    <t>88890</t>
  </si>
  <si>
    <t>VX-402/VX-402R COVER</t>
  </si>
  <si>
    <t>08748</t>
  </si>
  <si>
    <t>FTN-R/RAM BACK BOX</t>
  </si>
  <si>
    <t>08739</t>
  </si>
  <si>
    <t>VX-402R BACK BOX</t>
  </si>
  <si>
    <t>08253</t>
  </si>
  <si>
    <t>FTN-R-PT</t>
  </si>
  <si>
    <t>FTN-RAM-PT</t>
  </si>
  <si>
    <t>SL-350QFR(C)</t>
  </si>
  <si>
    <t>AX-200TFR(BE)C</t>
  </si>
  <si>
    <t>SL-350QDP(C)</t>
  </si>
  <si>
    <t>SL-200QDP(C)</t>
  </si>
  <si>
    <t>AX-100TFR(BE)C</t>
  </si>
  <si>
    <t>SL-650QDP(C)</t>
  </si>
  <si>
    <t>SL-350QDM(C)</t>
  </si>
  <si>
    <t>08136</t>
  </si>
  <si>
    <t>EX-35T(C)</t>
  </si>
  <si>
    <t>SL-650QDM(C)</t>
  </si>
  <si>
    <t>SL-350QN(C)</t>
  </si>
  <si>
    <t>SL-200QN(C)</t>
  </si>
  <si>
    <t>SL-350QNR(C)</t>
  </si>
  <si>
    <t>TW150</t>
  </si>
  <si>
    <t>TWSSL</t>
  </si>
  <si>
    <t>TW200</t>
  </si>
  <si>
    <t>TWEB</t>
  </si>
  <si>
    <t>TWAA</t>
  </si>
  <si>
    <t>TWH24V</t>
  </si>
  <si>
    <t>TWT</t>
  </si>
  <si>
    <t>TW100</t>
  </si>
  <si>
    <t>TWSTB</t>
  </si>
  <si>
    <t>TW300</t>
  </si>
  <si>
    <t>TWSAX</t>
  </si>
  <si>
    <t>TWSM</t>
  </si>
  <si>
    <t>TWE</t>
  </si>
  <si>
    <t>RRF-APU</t>
  </si>
  <si>
    <t>RRF-APU-POE</t>
  </si>
  <si>
    <t>RRF-75</t>
  </si>
  <si>
    <t>RRF-100</t>
  </si>
  <si>
    <t>RRF-150</t>
  </si>
  <si>
    <t>RRF-200</t>
  </si>
  <si>
    <t>TW50</t>
  </si>
  <si>
    <t>TW FAN 12V</t>
  </si>
  <si>
    <t>TW FAN 24V</t>
  </si>
  <si>
    <t>TWCAB</t>
  </si>
  <si>
    <t>TWC</t>
  </si>
  <si>
    <t>PTFA</t>
  </si>
  <si>
    <t>TW CLIP</t>
  </si>
  <si>
    <t>VXI BACK BOX ASSY</t>
  </si>
  <si>
    <t>- VXI-R/RAM/RDAM</t>
  </si>
  <si>
    <t>VXI COVER ASSY</t>
  </si>
  <si>
    <t>STW050</t>
  </si>
  <si>
    <t>STW100</t>
  </si>
  <si>
    <t>STW150</t>
  </si>
  <si>
    <t>STW200</t>
  </si>
  <si>
    <t>STW300</t>
  </si>
  <si>
    <t>STW050M</t>
  </si>
  <si>
    <t>STW100M</t>
  </si>
  <si>
    <t>STW150M</t>
  </si>
  <si>
    <t>STW200M</t>
  </si>
  <si>
    <t>MX-50QZ</t>
  </si>
  <si>
    <t>MX-40QZ(SA)</t>
  </si>
  <si>
    <t>MX-40PT</t>
  </si>
  <si>
    <t>FMX-ST</t>
  </si>
  <si>
    <t>FMX-DST</t>
  </si>
  <si>
    <t>EX-35R(C)</t>
  </si>
  <si>
    <t>08143</t>
  </si>
  <si>
    <t>AX-70TN(BE)</t>
  </si>
  <si>
    <t>AX-130TN(BE)</t>
  </si>
  <si>
    <t>AX-200TN(BE)</t>
  </si>
  <si>
    <t>AX-100TF(BE)</t>
  </si>
  <si>
    <t>AX-200TF(BE)</t>
  </si>
  <si>
    <t>SL-100TNR</t>
    <phoneticPr fontId="10"/>
  </si>
  <si>
    <t>HX-40(C)</t>
  </si>
  <si>
    <t>HX-40AM(C)</t>
  </si>
  <si>
    <t>HX-40RAM(C)</t>
  </si>
  <si>
    <t>LX-402(C)</t>
  </si>
  <si>
    <t>LX-802N(C)</t>
  </si>
  <si>
    <t>BX-80N</t>
  </si>
  <si>
    <t>BX-80NR(C)</t>
  </si>
  <si>
    <t>RXC-RST</t>
  </si>
  <si>
    <t>SIP-4010</t>
  </si>
  <si>
    <t>SIP-404</t>
  </si>
  <si>
    <t>SIP-3020</t>
  </si>
  <si>
    <t>SIP-4010/5</t>
  </si>
  <si>
    <t>SIP-404/5</t>
  </si>
  <si>
    <t>SIP-3020/5</t>
  </si>
  <si>
    <t>SIP-5030</t>
  </si>
  <si>
    <t>SIP-100</t>
  </si>
  <si>
    <t>SIP-3020WF</t>
  </si>
  <si>
    <t>SIP-404WF</t>
  </si>
  <si>
    <t>SIP-4010WF</t>
  </si>
  <si>
    <t>AWT-3</t>
  </si>
  <si>
    <t>AVF-1</t>
  </si>
  <si>
    <t>SIP-HU</t>
  </si>
  <si>
    <t>SIP-MINIHOOD</t>
  </si>
  <si>
    <t>SIP-MIDIHOOD</t>
  </si>
  <si>
    <t>RLS-3060SH</t>
  </si>
  <si>
    <t>RLS-3060L</t>
  </si>
  <si>
    <t>RLS-3060SH-POE</t>
  </si>
  <si>
    <t>RLS-3060L-POE</t>
  </si>
  <si>
    <t>RLS-PB</t>
  </si>
  <si>
    <t>RLS-SB</t>
  </si>
  <si>
    <t>TWTOP</t>
  </si>
  <si>
    <t>TWMTOP</t>
  </si>
  <si>
    <t>TWBASE</t>
  </si>
  <si>
    <t>BOX3601</t>
  </si>
  <si>
    <t>BOX3601,5</t>
  </si>
  <si>
    <t>BOX3602</t>
  </si>
  <si>
    <t>BOX3603</t>
  </si>
  <si>
    <t>IVP-DH(G)</t>
  </si>
  <si>
    <t>IVP-GU(G)</t>
  </si>
  <si>
    <t>IVP-DU(G)</t>
    <phoneticPr fontId="10"/>
  </si>
  <si>
    <t>IVP-HU(G)</t>
    <phoneticPr fontId="10"/>
  </si>
  <si>
    <t>08247</t>
  </si>
  <si>
    <t>STW300M</t>
    <phoneticPr fontId="10"/>
  </si>
  <si>
    <t>BGR-01</t>
    <phoneticPr fontId="10"/>
  </si>
  <si>
    <t>FMX-DT-X5</t>
  </si>
  <si>
    <t>HX-40DAM(C)</t>
  </si>
  <si>
    <t>VXI-MASKING SEAL 1 AND 2</t>
  </si>
  <si>
    <t>VXI-MASKING SEAL 5 AND 6</t>
  </si>
  <si>
    <t>RXC series</t>
    <phoneticPr fontId="11"/>
  </si>
  <si>
    <t>FMX series</t>
    <phoneticPr fontId="11"/>
  </si>
  <si>
    <t>RXC-DT-X5</t>
  </si>
  <si>
    <t>RXC-RDT-X5</t>
    <phoneticPr fontId="10"/>
  </si>
  <si>
    <t>CDX-DAM-X5</t>
  </si>
  <si>
    <t xml:space="preserve">MX-40QZ </t>
  </si>
  <si>
    <t>08246</t>
  </si>
  <si>
    <t>08256</t>
  </si>
  <si>
    <t>VXI-DAM-X5</t>
  </si>
  <si>
    <t>VXI-RDAM-X5</t>
  </si>
  <si>
    <t>08119</t>
  </si>
  <si>
    <t>FX-50QZC</t>
  </si>
  <si>
    <t>FMX series</t>
    <phoneticPr fontId="1"/>
  </si>
  <si>
    <t>08123</t>
  </si>
  <si>
    <t>FX-50SQC</t>
  </si>
  <si>
    <t>FX-40(C)</t>
  </si>
  <si>
    <t>08117</t>
  </si>
  <si>
    <t>FX-40(E)</t>
  </si>
  <si>
    <t>08759</t>
  </si>
  <si>
    <t>FX-40D(C)</t>
  </si>
  <si>
    <t>08122</t>
  </si>
  <si>
    <t>FX-40D(E)</t>
  </si>
  <si>
    <t>08760</t>
  </si>
  <si>
    <t>SL-200TNR</t>
    <phoneticPr fontId="10"/>
  </si>
  <si>
    <t>STWEB</t>
  </si>
  <si>
    <t>EE1216TW</t>
    <phoneticPr fontId="10"/>
  </si>
  <si>
    <t>TWPX1</t>
    <phoneticPr fontId="10"/>
  </si>
  <si>
    <t>TWPX1,5</t>
    <phoneticPr fontId="10"/>
  </si>
  <si>
    <t>TWPX2</t>
    <phoneticPr fontId="10"/>
  </si>
  <si>
    <t>TWPX3</t>
    <phoneticPr fontId="10"/>
  </si>
  <si>
    <t>SIPLRP-PB</t>
    <phoneticPr fontId="10"/>
  </si>
  <si>
    <t>PIE-1-Enclosure</t>
    <phoneticPr fontId="10"/>
  </si>
  <si>
    <t>PIE-1</t>
    <phoneticPr fontId="10"/>
  </si>
  <si>
    <t/>
  </si>
  <si>
    <t>RLS-AT</t>
    <phoneticPr fontId="10"/>
  </si>
  <si>
    <t>RLS-2020I</t>
    <phoneticPr fontId="10"/>
  </si>
  <si>
    <t>RLS-RB</t>
    <phoneticPr fontId="10"/>
  </si>
  <si>
    <t>RLS-LW</t>
    <phoneticPr fontId="10"/>
  </si>
  <si>
    <t>2020PLMK</t>
  </si>
  <si>
    <t>2020CMB</t>
  </si>
  <si>
    <t>2020WMA8</t>
  </si>
  <si>
    <t>2020ANGS</t>
  </si>
  <si>
    <t>2020ANGX</t>
  </si>
  <si>
    <t>TWD202RR</t>
  </si>
  <si>
    <t>TWD204RR</t>
  </si>
  <si>
    <t>TWD306RR</t>
  </si>
  <si>
    <t>STW201RR</t>
  </si>
  <si>
    <t>STW202RR</t>
  </si>
  <si>
    <t>STW303RR</t>
  </si>
  <si>
    <t>STWM201RR</t>
  </si>
  <si>
    <t>STWM202RR</t>
  </si>
  <si>
    <t>STWM303RR</t>
  </si>
  <si>
    <t>TWMR FAN12V KIT</t>
  </si>
  <si>
    <t>TWMR FAN24V KIT</t>
  </si>
  <si>
    <t>DC12V</t>
  </si>
  <si>
    <t>DC24V</t>
  </si>
  <si>
    <t>2020WMA</t>
  </si>
  <si>
    <t>2020PDME</t>
  </si>
  <si>
    <t>PEU-B(PACK)</t>
  </si>
  <si>
    <t>PEU-C(PACK)</t>
  </si>
  <si>
    <t>PEU-E(PACK)</t>
  </si>
  <si>
    <t xml:space="preserve">PEU-F(PACK)    </t>
  </si>
  <si>
    <t xml:space="preserve">PEU-G(PACK)  </t>
  </si>
  <si>
    <t xml:space="preserve">PEU-H(PACK)   </t>
  </si>
  <si>
    <t xml:space="preserve">PEU-J(PACK)    </t>
  </si>
  <si>
    <t>PEU-D(PACK)</t>
  </si>
  <si>
    <t xml:space="preserve">PEU-I(PACK)    </t>
  </si>
  <si>
    <t xml:space="preserve">PEU-K(PACK)    </t>
  </si>
  <si>
    <t>FA-3 BRACKET</t>
  </si>
  <si>
    <t>AX-70TN COVER-B</t>
  </si>
  <si>
    <t>AX-100TF COVER-S</t>
  </si>
  <si>
    <t>AX-350DH MK3 COVER</t>
  </si>
  <si>
    <t>SL COVER</t>
  </si>
  <si>
    <t>AX-TFR COVER</t>
  </si>
  <si>
    <t>BC-4 BACK COVER</t>
  </si>
  <si>
    <t>ABC-4</t>
  </si>
  <si>
    <t>BAU-4</t>
  </si>
  <si>
    <t>CBR-4</t>
  </si>
  <si>
    <t>EC-4</t>
  </si>
  <si>
    <t xml:space="preserve">CRH-5 </t>
  </si>
  <si>
    <t xml:space="preserve">PCU-5 </t>
  </si>
  <si>
    <t>BCU-5</t>
  </si>
  <si>
    <t>MP-4 MOUNTING BRACKET</t>
  </si>
  <si>
    <t>BA-1W BRACKET</t>
  </si>
  <si>
    <t>VXI-T BRACKET</t>
  </si>
  <si>
    <t>HX-40 BRACKET</t>
  </si>
  <si>
    <t>HX-80 BRACKET</t>
  </si>
  <si>
    <t>VX-LENS PACK</t>
  </si>
  <si>
    <t>HX-80 COVER</t>
  </si>
  <si>
    <t>RBB-01</t>
  </si>
  <si>
    <t>EE1216</t>
    <phoneticPr fontId="10"/>
  </si>
  <si>
    <t>EE4216MR</t>
    <phoneticPr fontId="10"/>
  </si>
  <si>
    <t>EE4232M</t>
    <phoneticPr fontId="10"/>
  </si>
  <si>
    <t>EE5000</t>
    <phoneticPr fontId="10"/>
  </si>
  <si>
    <t>RLS-2020S</t>
    <phoneticPr fontId="10"/>
  </si>
  <si>
    <t>SL-200QDP-BT</t>
    <phoneticPr fontId="10"/>
  </si>
  <si>
    <t>SL-350QDP-BT</t>
    <phoneticPr fontId="10"/>
  </si>
  <si>
    <t>SL-650QDP-BT</t>
    <phoneticPr fontId="10"/>
  </si>
  <si>
    <t>SL-350QFR-BT</t>
    <phoneticPr fontId="10"/>
  </si>
  <si>
    <t>08832</t>
  </si>
  <si>
    <t>08833</t>
  </si>
  <si>
    <t>50015</t>
  </si>
  <si>
    <t>50016</t>
  </si>
  <si>
    <t>50005</t>
  </si>
  <si>
    <t>08827</t>
  </si>
  <si>
    <t>08876</t>
  </si>
  <si>
    <t>08830</t>
  </si>
  <si>
    <t>08171</t>
  </si>
  <si>
    <t>08175</t>
  </si>
  <si>
    <t>08113</t>
  </si>
  <si>
    <t>08063</t>
  </si>
  <si>
    <t>08405</t>
  </si>
  <si>
    <t>08411</t>
  </si>
  <si>
    <t>08417</t>
  </si>
  <si>
    <t>08446</t>
  </si>
  <si>
    <t>08451</t>
  </si>
  <si>
    <t>08645</t>
  </si>
  <si>
    <t>08646</t>
  </si>
  <si>
    <t>08212</t>
  </si>
  <si>
    <t>08338</t>
  </si>
  <si>
    <t>08339</t>
  </si>
  <si>
    <t>08808</t>
  </si>
  <si>
    <t>08809</t>
  </si>
  <si>
    <t>08810</t>
  </si>
  <si>
    <t>08811</t>
  </si>
  <si>
    <t>08812</t>
  </si>
  <si>
    <t>08813</t>
  </si>
  <si>
    <t>08814</t>
  </si>
  <si>
    <t>08815</t>
  </si>
  <si>
    <t>08816</t>
  </si>
  <si>
    <t>08807</t>
  </si>
  <si>
    <t>08806</t>
  </si>
  <si>
    <t>08697</t>
  </si>
  <si>
    <t>08698</t>
  </si>
  <si>
    <t>08699</t>
  </si>
  <si>
    <t>08700</t>
  </si>
  <si>
    <t>50051</t>
  </si>
  <si>
    <t>50052</t>
  </si>
  <si>
    <t>08579</t>
  </si>
  <si>
    <t>08593</t>
  </si>
  <si>
    <t>08585</t>
  </si>
  <si>
    <t>08618</t>
  </si>
  <si>
    <t>08703</t>
  </si>
  <si>
    <t>08705</t>
  </si>
  <si>
    <t>08706</t>
  </si>
  <si>
    <t>08086</t>
  </si>
  <si>
    <t>08090</t>
  </si>
  <si>
    <t>08850</t>
  </si>
  <si>
    <t>08851</t>
  </si>
  <si>
    <t>08854</t>
  </si>
  <si>
    <t>08852</t>
  </si>
  <si>
    <t>08853</t>
  </si>
  <si>
    <t>08855</t>
  </si>
  <si>
    <t>08210</t>
  </si>
  <si>
    <t>08481</t>
  </si>
  <si>
    <t>50057</t>
  </si>
  <si>
    <t>50058</t>
  </si>
  <si>
    <t>50060</t>
  </si>
  <si>
    <t>50059</t>
  </si>
  <si>
    <t>A1500718</t>
  </si>
  <si>
    <t>08561</t>
  </si>
  <si>
    <t>08562</t>
  </si>
  <si>
    <t>08560</t>
  </si>
  <si>
    <t>08564</t>
  </si>
  <si>
    <t>08565</t>
  </si>
  <si>
    <t>08563</t>
  </si>
  <si>
    <t>08566</t>
  </si>
  <si>
    <t>08567</t>
  </si>
  <si>
    <t>08572</t>
  </si>
  <si>
    <t>08574</t>
  </si>
  <si>
    <t>08573</t>
  </si>
  <si>
    <t>C1500112</t>
  </si>
  <si>
    <t>C1500114</t>
  </si>
  <si>
    <t>C1500110</t>
  </si>
  <si>
    <t>C1500113</t>
  </si>
  <si>
    <t>C1500115</t>
  </si>
  <si>
    <t>C1500111</t>
  </si>
  <si>
    <t>C1500117</t>
  </si>
  <si>
    <t>C1500116</t>
  </si>
  <si>
    <t>08756</t>
  </si>
  <si>
    <t>08757</t>
  </si>
  <si>
    <t>08577</t>
  </si>
  <si>
    <t>08642</t>
  </si>
  <si>
    <t>08643</t>
  </si>
  <si>
    <t>08644</t>
  </si>
  <si>
    <t>A1500476</t>
  </si>
  <si>
    <t>08883</t>
  </si>
  <si>
    <t>A1500582</t>
  </si>
  <si>
    <t>08989</t>
  </si>
  <si>
    <t>08988</t>
  </si>
  <si>
    <t>08755</t>
  </si>
  <si>
    <t>08993</t>
  </si>
  <si>
    <t>08994</t>
  </si>
  <si>
    <t>C1500130</t>
  </si>
  <si>
    <t>C1500131</t>
  </si>
  <si>
    <t>C1500132</t>
  </si>
  <si>
    <t>C1500133</t>
  </si>
  <si>
    <t>C1500134</t>
  </si>
  <si>
    <t>C1500135</t>
  </si>
  <si>
    <t>A1500647</t>
  </si>
  <si>
    <t>A1500648</t>
  </si>
  <si>
    <t>A1500649</t>
  </si>
  <si>
    <t>A1500650</t>
  </si>
  <si>
    <t>A1500651</t>
  </si>
  <si>
    <t>A1500696</t>
  </si>
  <si>
    <t>A1500697</t>
  </si>
  <si>
    <t>A1500698</t>
  </si>
  <si>
    <t>A1500699</t>
  </si>
  <si>
    <t>A1500700</t>
  </si>
  <si>
    <t>A1500701</t>
  </si>
  <si>
    <t>A1500702</t>
  </si>
  <si>
    <t>A1500703</t>
  </si>
  <si>
    <t>A1500704</t>
  </si>
  <si>
    <t>A1500705</t>
  </si>
  <si>
    <t>A1500657</t>
  </si>
  <si>
    <t>A1500658</t>
  </si>
  <si>
    <t>A1500659</t>
  </si>
  <si>
    <t>A1500660</t>
  </si>
  <si>
    <t>A1500661</t>
  </si>
  <si>
    <t>A1500662</t>
  </si>
  <si>
    <t>A1500663</t>
  </si>
  <si>
    <t>A1500664</t>
  </si>
  <si>
    <t>A1500665</t>
  </si>
  <si>
    <t>A1500666</t>
  </si>
  <si>
    <t>A1500667</t>
  </si>
  <si>
    <t>A1500668</t>
  </si>
  <si>
    <t>A1500669</t>
  </si>
  <si>
    <t>A1500670</t>
  </si>
  <si>
    <t>A1500671</t>
  </si>
  <si>
    <t>A1500716</t>
  </si>
  <si>
    <t>A1500672</t>
  </si>
  <si>
    <t>A1500673</t>
  </si>
  <si>
    <t>A1500674</t>
  </si>
  <si>
    <t>A1500679</t>
  </si>
  <si>
    <t>A1500680</t>
  </si>
  <si>
    <t>A1500681</t>
  </si>
  <si>
    <t>A1500682</t>
  </si>
  <si>
    <t>02258</t>
  </si>
  <si>
    <t>08723</t>
  </si>
  <si>
    <t>08903</t>
  </si>
  <si>
    <t>08904</t>
  </si>
  <si>
    <t>08905</t>
  </si>
  <si>
    <t>08906</t>
  </si>
  <si>
    <t>08548</t>
  </si>
  <si>
    <t>88457</t>
  </si>
  <si>
    <t>50090</t>
  </si>
  <si>
    <t>50091</t>
  </si>
  <si>
    <t>08819</t>
  </si>
  <si>
    <t>08489</t>
  </si>
  <si>
    <t>50092</t>
  </si>
  <si>
    <t>50093</t>
  </si>
  <si>
    <t>50045</t>
  </si>
  <si>
    <t>50055</t>
  </si>
  <si>
    <t>08911</t>
  </si>
  <si>
    <t>08907</t>
  </si>
  <si>
    <t>50061</t>
  </si>
  <si>
    <t>50062</t>
  </si>
  <si>
    <t>50063</t>
  </si>
  <si>
    <t>50064</t>
  </si>
  <si>
    <t>50065</t>
  </si>
  <si>
    <t>08824</t>
  </si>
  <si>
    <t>08817</t>
  </si>
  <si>
    <t>08820</t>
  </si>
  <si>
    <t>08822</t>
  </si>
  <si>
    <t>08821</t>
  </si>
  <si>
    <t>08426</t>
    <phoneticPr fontId="10"/>
  </si>
  <si>
    <t>08798</t>
    <phoneticPr fontId="10"/>
  </si>
  <si>
    <t>08878</t>
  </si>
  <si>
    <t>08899</t>
  </si>
  <si>
    <t>08825</t>
  </si>
  <si>
    <t>08912</t>
  </si>
  <si>
    <t>A1500612</t>
  </si>
  <si>
    <t>A1500319</t>
  </si>
  <si>
    <t>A1500323</t>
  </si>
  <si>
    <t>A1500324</t>
  </si>
  <si>
    <t>A1500325</t>
  </si>
  <si>
    <t>A1500675</t>
  </si>
  <si>
    <t>A1500676</t>
  </si>
  <si>
    <t>A1500677</t>
  </si>
  <si>
    <t>A1500678</t>
  </si>
  <si>
    <t>A1500751</t>
  </si>
  <si>
    <t>A1500752</t>
  </si>
  <si>
    <t>A1500753</t>
  </si>
  <si>
    <t>A1500754</t>
  </si>
  <si>
    <t>A1500755</t>
  </si>
  <si>
    <t>A1500756</t>
  </si>
  <si>
    <t>A1500757</t>
  </si>
  <si>
    <t>A1500758</t>
  </si>
  <si>
    <t>A1500759</t>
  </si>
  <si>
    <t>A1500760</t>
  </si>
  <si>
    <t>A1500761</t>
  </si>
  <si>
    <t>A1500762</t>
  </si>
  <si>
    <t>A1500763</t>
  </si>
  <si>
    <t>A1500744</t>
  </si>
  <si>
    <t>A1500745</t>
  </si>
  <si>
    <t>A1500746</t>
  </si>
  <si>
    <t>A1500747</t>
  </si>
  <si>
    <t>A1500748</t>
  </si>
  <si>
    <t>A1500749</t>
  </si>
  <si>
    <t>A1500750</t>
  </si>
  <si>
    <t>50150</t>
  </si>
  <si>
    <t>50151</t>
  </si>
  <si>
    <t>50152</t>
  </si>
  <si>
    <t>50153</t>
  </si>
  <si>
    <t>Onsite Technical Services</t>
  </si>
  <si>
    <t>Software development/ Integration</t>
    <phoneticPr fontId="10"/>
  </si>
  <si>
    <t>12m x 12m Digital Quad Zone Logic, PIR</t>
    <phoneticPr fontId="10"/>
  </si>
  <si>
    <t>Training class at our office</t>
    <phoneticPr fontId="10"/>
  </si>
  <si>
    <t>Training class at client location</t>
    <phoneticPr fontId="10"/>
  </si>
  <si>
    <t>A1500386</t>
    <phoneticPr fontId="11"/>
  </si>
  <si>
    <t>LSH20</t>
    <phoneticPr fontId="11"/>
  </si>
  <si>
    <t>C1500107</t>
    <phoneticPr fontId="10"/>
  </si>
  <si>
    <t>C1500108</t>
    <phoneticPr fontId="10"/>
  </si>
  <si>
    <t>Z1500125</t>
  </si>
  <si>
    <t>Z1500125</t>
    <phoneticPr fontId="10"/>
  </si>
  <si>
    <t>08900</t>
  </si>
  <si>
    <t>VIBRO-WH</t>
  </si>
  <si>
    <t>A1500386</t>
  </si>
  <si>
    <t>- AX-100/200TFR                                                                  - SL-350QFR/350QNR</t>
  </si>
  <si>
    <t>SB-D02HP 24pcs pack</t>
  </si>
  <si>
    <t>Obraz</t>
  </si>
  <si>
    <t>Nazwa</t>
  </si>
  <si>
    <t>Kod produktu</t>
  </si>
  <si>
    <t>Opis</t>
  </si>
  <si>
    <t>12m x 12m 85 stopni, Volumetric Digital Quad Zone Logic, PIR / MW</t>
  </si>
  <si>
    <t>12m x 12m Digital Quad Zone Logic, niski pobór prądu, zasilanie bateryjne</t>
  </si>
  <si>
    <t>12m x 12m 85 stopni, Volumetric Digital Quad Zone Logic, PIR / MW, niski pobór prądu, zasilanie bateryjne</t>
  </si>
  <si>
    <t>15m x 15m, Digital Quad Zone Logic (78 stref), Plug-in EOL, PIR</t>
  </si>
  <si>
    <t>15m x 15m, Digital Quad Zone Logic (78 stref), Plug-in EOL, podwójny filtr przeciwzakłóceniowy, PIR</t>
  </si>
  <si>
    <t>15m x 15m, Digital Quad Zone Logic (78 stref), Plug-in EOL, cichy przekaźnik, PIR / MW</t>
  </si>
  <si>
    <t>15m szeroki kąt, EN Grade 3 PIR z antymaskingiem</t>
  </si>
  <si>
    <t>24m x 2m kurtyna, EN Grade 3 PIR z antymaskingiem</t>
  </si>
  <si>
    <t>15m szeroki kąt, EN Grade 3 czujka dualna PIR/ MW z antymaskingiem</t>
  </si>
  <si>
    <t>21m x 21m szeroki kąt , kurtyna 45m x 2.4m, PIR</t>
  </si>
  <si>
    <t>21m x 21m szeroki kąt , kurtyna 45m x 2.4m, PIR, niski pobór prądu, zasilanie bateryjne</t>
  </si>
  <si>
    <t>360 stopni, zasięg 12m, montaż sufitowy</t>
  </si>
  <si>
    <t xml:space="preserve">360 stopni, Quad Element, montaż sufitowy, zasięg 18m </t>
  </si>
  <si>
    <t>12 x 12m szeroki , czujka dualna PIR / MW , QUAD Logic</t>
  </si>
  <si>
    <t>15 x 15m szeroki , czujka dualna PIR / MW , QUAD Logic</t>
  </si>
  <si>
    <t>12 x 12m szeroki , czujka dualna PIR / MW , QUAD Logic, odporność na zwierzęta</t>
  </si>
  <si>
    <t>Akcesoria i części zamienne do czujek wewnętrznych i zewnętrznych</t>
  </si>
  <si>
    <t>Tylna puszka na nadajnik do CX-702RS</t>
  </si>
  <si>
    <t>VXI-MASKING SEAL 1 i 2</t>
  </si>
  <si>
    <t>VXI-MASKING SEAL 3 i 4</t>
  </si>
  <si>
    <t>VXI-MASKING SEAL 5 i 6</t>
  </si>
  <si>
    <t xml:space="preserve">Uchwyt ścienny do OML-DAM/DT/ST/AM, DX-40/60, DX-40/60PLUS, CX-502/502AM, FX-40/40D   </t>
  </si>
  <si>
    <t>Regulowany uchwyt ścienny do LX-402/802N i CX-702/702RS</t>
  </si>
  <si>
    <t>Regulowany uchwyt sufitowy do LX-402/802N i CX-702/702RS</t>
  </si>
  <si>
    <t xml:space="preserve">Regulowany uchwyt ścienny do OML-DAM/DT/ST/AM, DX-40/60, DX-40/60PLUS, CX-502/502AM, FX-40/40D   </t>
  </si>
  <si>
    <t xml:space="preserve">Regulowany uchwyt sufitowy do OML-DAM/DT/ST/AM, DX-40/60, DX-40/60PLUS, CX-502/502AM, FX-40/40D   </t>
  </si>
  <si>
    <t>Soczewka kurtynowa do CX-502/502AM, OML-ST (min. zamówienie: 5 szt./zamówienie lub wielokrotność)</t>
  </si>
  <si>
    <t>Soczewka kurtynowa do FX-40, RX-40QZ/40PT, RXC-ST (min. zamówienie: 5 szt./zamówienie lub wielokrotność)</t>
  </si>
  <si>
    <t>Alarm: 4.7kOhm / Tamper: 4.7kOhm  / Trouble: 6.8kOhm  (Opakowanie zawiera 100szt.) do FMX, CDX, VXI</t>
  </si>
  <si>
    <t>Alarm: 1.0kOhm / Tamper: 1.0kOhm /  Trouble: 12kOhm   (Opakowanie zawiera 100szt.) do FMX, CDX, VXI</t>
  </si>
  <si>
    <t>Alarm: 1.0kOhm / Tamper: 1.0kOhm /  Trouble: 3.0kOhm  (Opakowanie zawiera 100szt.) do FMX, CDX, VXI</t>
  </si>
  <si>
    <t>Alarm: 1.1kOhm / Tamper: 1.1kOhm /  Trouble: 15kOhm   (Opakowanie zawiera 100szt.) do FMX, CDX, VXI</t>
  </si>
  <si>
    <t>Alarm: 5.6kOhm / Tamper: 5.6kOhm /  Trouble: 5.6kOhm  (Opakowanie zawiera 100szt.) do FMX, CDX, VXI</t>
  </si>
  <si>
    <t>Alarm: 8.2kOhm / Tamper: 8.2kOhm /  Trouble: 8.2kOhm (Opakowanie zawiera 100szt.) do FMX, CDX, VXI</t>
  </si>
  <si>
    <t>Alarm: 4.7kOhm / Tamper: 2.2kOhm /  Trouble: 2.2kOhm (Opakowanie zawiera 100szt.) do FMX, CDX, VXI</t>
  </si>
  <si>
    <t>Alarm: 3.3kOhm / Tamper: 3.3kOhm /  Trouble: 1.0kOhm (Opakowanie zawiera 100szt.) do FMX, CDX, VXI</t>
  </si>
  <si>
    <t>Alarm: 6.8kOhm / Tamper: 4.7kOhm /  Trouble: 12.0kOhm (Opakowanie zawiera 100szt.) do FMX, CDX, VXI</t>
  </si>
  <si>
    <t>Alarm: 1.0kOhm / Tamper: 1.0kOhm /  Trouble: 2.2kOhm (Opakowanie zawiera 100szt.) do FMX, CDX, VXI</t>
  </si>
  <si>
    <t>20m, jeden kanał</t>
  </si>
  <si>
    <t>40m, jeden kanał</t>
  </si>
  <si>
    <t>60m, jeden kanał</t>
  </si>
  <si>
    <t>30m, jeden kanał, niski pobór prądu, zasilanie bateryjne</t>
  </si>
  <si>
    <t>60m, jeden kanał, niski pobór prądu, zasilanie bateryjne</t>
  </si>
  <si>
    <t>30m, 4 kanały</t>
  </si>
  <si>
    <t>60m, 4 kanały</t>
  </si>
  <si>
    <t>30m, 4 kanały, niski pobór prądu, zasilanie bateryjne</t>
  </si>
  <si>
    <t>60m, 4 kanały, niski pobór prądu, zasilanie bateryjne</t>
  </si>
  <si>
    <t>30m, niewielka ścienna bariera podczerwieni</t>
  </si>
  <si>
    <t>200m, cyfrowa bariera podczerwieni z komunikacją zwrotną</t>
  </si>
  <si>
    <t>100m, cyfrowa bariera podczerwieni z komunikacją zwrotną</t>
  </si>
  <si>
    <t>60m, Smart Line 4-wiązkowa bariera podczerwieni, jeden kanał</t>
  </si>
  <si>
    <t>200m Smart Line 4-wiązkowa bariera podczerwieni, jeden kanał</t>
  </si>
  <si>
    <t>100m Smart Line 4-wiązkowa bariera podczerwieni, 4 kanały - Professional</t>
  </si>
  <si>
    <t>60m Smart Line 4-wiązkowa bariera podczerwieni, 4 kanały - Professional</t>
  </si>
  <si>
    <t>200m Smart Line 4-wiązkowa bariera podczerwieni, 4 kanały - Professional</t>
  </si>
  <si>
    <t>60m Smart Line 4-wiązkowa bariera podczerwieni, 4 kanały - Master</t>
  </si>
  <si>
    <t>100m Smart Line 4-wiązkowa bariera podczerwieni, 4 kanały - Master</t>
  </si>
  <si>
    <t>200m Smart Line 4-wiązkowa bariera podczerwieni, 4 kanały - Master</t>
  </si>
  <si>
    <t>100m Smart Line 4-wiązkowa bariera podczerwieni, 4 kanały - Professional, niski pobór prądu, zasilanie bateryjne</t>
  </si>
  <si>
    <t>60m Smart Line 4-wiązkowa bariera podczerwieni do montażu w kolumnie, 4 kanały - Professional</t>
  </si>
  <si>
    <t>100m Smart Line 4-wiązkowa bariera podczerwieni do montażu w kolumnie, 4 kanały - Professional</t>
  </si>
  <si>
    <t>200m Smart Line 4-wiązkowa bariera podczerwieni do montażu w kolumnie, 4 kanały - Professional</t>
  </si>
  <si>
    <t>100m Smart Line 4-wiązkowa bariera podczerwieni montażu w kolumnie, 4 kanały - Professional, niski pobór prądu, zasilanie bateryjne</t>
  </si>
  <si>
    <t>Pokrywa czołowa do AX-100/200PLUS, AX-100/200ALPHA</t>
  </si>
  <si>
    <t>Pokrywa czołowa do AX-350/650TF, AX-250/500PLUS</t>
  </si>
  <si>
    <t>Pokrywa czołowa do AX-350/650DH</t>
  </si>
  <si>
    <t>Pokrywa czołowa do BX-100PLUS</t>
  </si>
  <si>
    <t>Pokrywa czołowa do SL-200/350/650QN, SL-200/350/650QDP, SL-200/350/650QDM</t>
  </si>
  <si>
    <t>Pokrywa czołowa do AX-70/130/200TN (brązowe logo)</t>
  </si>
  <si>
    <t>Pokrywa czołowa do AX-100/200TF (srebrne logo)</t>
  </si>
  <si>
    <t>Pokrywa czołowa do AX-100/200TFR</t>
  </si>
  <si>
    <t>Pokrywa tylna (2szt.) do AX-350/650TF i AX-250/500PLUS</t>
  </si>
  <si>
    <t>Pokrywa tylna (2szt.) do AX-100/200PLUS</t>
  </si>
  <si>
    <t>Pokrywa tylna (2szt.) do AX-70/130/200TN i AX-100/200TF</t>
  </si>
  <si>
    <t>Pokrywa tylna (2szt.) do SL-200/350/650QN, SL-200/350/650QDP, SL-200/350/650QDM, SL-350QFR/350QNR</t>
  </si>
  <si>
    <t>Pokrywa boczna do AX-70/130/200TN, AX-100/200TF</t>
  </si>
  <si>
    <t>Pokrywa boczna do SL-200/350/650QN, SL-200/350/650QDP, SL-200/350/650QDM, SL-350QFR/350QNR</t>
  </si>
  <si>
    <t>Biała pokrywa dekoracyjna do BX-100PLUS</t>
  </si>
  <si>
    <t>Podgrzewacz (2szt.) do AX-350/650TF i AX-250/500PLUS</t>
  </si>
  <si>
    <t>Podgrzewacz (2szt.) do AX-350/650DH</t>
  </si>
  <si>
    <t>Podgrzewacz (2szt.) do AX-70/130/200TN, AX-100/200TF,SL-200/350/650QN, SL-200/350/650QDP, SL-200/350/650QDM</t>
  </si>
  <si>
    <t>Płyta do montażu w kolumnie do AX-100/200TFR</t>
  </si>
  <si>
    <t>Podstawa dystansowa do BX-100PLUS</t>
  </si>
  <si>
    <t>Osłona przed ptakami (2szt.) do SL-200/350/650QN, SL-200/350/650QDP, SL-200/350/650QDM, SL-350QFR/350QNR</t>
  </si>
  <si>
    <t>Przystawka do automatycznego strojenia do SL-200/350/650QN, SL-200/350/650QDP, SL-200/350/650QDM, SL-350QFR/350QNR</t>
  </si>
  <si>
    <t>Przewody przedłużające do montażu w kolumnie (2szt.) do SL-350QFR/350QNR</t>
  </si>
  <si>
    <t>CR123A uchwyt na baterie do SL-100/200TNR (2szt. w komplecie)</t>
  </si>
  <si>
    <t>Układ zamiany napięcia zasilania do SL-100/200TNR</t>
  </si>
  <si>
    <t>Układ regulacji napięcia sygnału słabej baterii do SL-100/200TNR, AX-100/200TFR, SL-350QFR/350QNR</t>
  </si>
  <si>
    <t>VIZTRO D size baterie litowe (24szt. / opakowanie) do SL-100/200TNR　　* Doliczana dodatkowa opłata transportowa</t>
  </si>
  <si>
    <t>Aktywne bariery podczerwieni</t>
  </si>
  <si>
    <t>5m x 1m kurtyna, niewielka zewnętrzna czujka PIR, IP55</t>
  </si>
  <si>
    <t>Jak FTN-ST, z antymaskingiem</t>
  </si>
  <si>
    <t>Niski pobór prądu, zasilana bateryjnie wersja FTN-ST</t>
  </si>
  <si>
    <t>Jak FTN-R, z antymaskingiem</t>
  </si>
  <si>
    <t>FTN-R z zintegrowaną puszką na baterie</t>
  </si>
  <si>
    <t>FTN-RAM z zintegrowaną puszką na baterie</t>
  </si>
  <si>
    <t>Jak HX-40, z antymaskingiem</t>
  </si>
  <si>
    <t>Jak HX-80N, z antymaskingiem</t>
  </si>
  <si>
    <t>12m szeroki kąt, dualna PIR / MW czujka zewnętrzna wysokiego montażu 2.5 - 3m, z antymaskingiem, IP55</t>
  </si>
  <si>
    <t>HX-40 niski pobór prądu, zasilanie bateryjne</t>
  </si>
  <si>
    <t>12m szeroki kąt, czujka zewnętrzna PIR wysokiego montażu 2.5 - 3m, IP55</t>
  </si>
  <si>
    <t>24m x 2m kurtyna zewnętrzna PIR wysokiego montażu 2.5 - 3m, IP55</t>
  </si>
  <si>
    <t>HX-80NAM niski pobór prądu, zasilanie bateryjne</t>
  </si>
  <si>
    <t>2x24m kurtyna, czujka zewnętrzna, IP54, podwójny filtr przeciwzakłóceniowy</t>
  </si>
  <si>
    <t>12x15m szeroki kąt, czujka zewnętrzna, IP54, podwójny filtr przeciwzakłóceniowy</t>
  </si>
  <si>
    <t xml:space="preserve">12m zaawansowana czujka z regulacją zasięgu  </t>
  </si>
  <si>
    <t>12m zaawansowana czujka dualna PIR / MW z regulacją zasięgu, z antymaskingiem</t>
  </si>
  <si>
    <t>12m zaawansowana czujka z regulacją zasięgu, z antymaskingiem</t>
  </si>
  <si>
    <t>12m zaawansowana czujka z regulacją zasięgu, niski pobór prądu, zasilanie bateryjne</t>
  </si>
  <si>
    <t>12m zaawansowana czujka z regulacją zasięgu, z antymaskingiem, niski pobór prądu, zasilanie bateryjne</t>
  </si>
  <si>
    <t>12m zaawansowana czujka dualna PIR / MW z regulacją zasięgu, z antymaskingiem, niski pobór prądu, zasilanie bateryjne</t>
  </si>
  <si>
    <t>24m kurtyna do obwodowej ochrony budynku, podwójny filtr przeciwzakłóceniowy, IP55</t>
  </si>
  <si>
    <t>BX-80N niski pobór prądu, zasilanie bateryjnie</t>
  </si>
  <si>
    <t>Regulowany uchwyt ścienny do BX-80N (wymagane SP-2 lub BX-80NR)</t>
  </si>
  <si>
    <t>Podstawa dystansowa do BX-80N</t>
  </si>
  <si>
    <t>Uchwyt ścienny do HX-40/AM/DAM/RAM</t>
  </si>
  <si>
    <t>Uchwyt ścienny do HX-80N/NAM/NRAM</t>
  </si>
  <si>
    <t>Pokrywa czołowa z soczewką do BX-80N/80NR</t>
  </si>
  <si>
    <t>Pokrywa czołowa z soczewką do LX-402</t>
  </si>
  <si>
    <t>Pokrywa czołowa z soczewką do LX-802N</t>
  </si>
  <si>
    <t>Pokrywa czołowa z soczewką do VX-402REC</t>
  </si>
  <si>
    <t>Pokrywa czołowa z soczewką do VX-402/402R</t>
  </si>
  <si>
    <t>Pokrywa czołowa z soczewką do VXI-ST/AM/DAM, VXI-R/RAM/RDAM</t>
  </si>
  <si>
    <t>Pokrywa czołowa z soczewką do HX-40/AM/DAM/RAM</t>
  </si>
  <si>
    <t>Pokrywa czołowa z soczewką do HX-80N/NAM/NRAM</t>
  </si>
  <si>
    <t xml:space="preserve">Puszka tylna do FTN-R/RAM (nie obejmuje przewodów i wkręty x 2 ) </t>
  </si>
  <si>
    <t xml:space="preserve">Duża puszka tylna do FTN-R/RAM  (nie obejmuje przewodów i wkręty x 2 ) </t>
  </si>
  <si>
    <t>Puszka tylna do VXI-R/RAM/RDAM</t>
  </si>
  <si>
    <t>Puszka tylna do VX-402R (nie obejmuje uchwyt U i wkręty)</t>
  </si>
  <si>
    <t>Czujnik oderwania od podłoża do FTN-R/RAM</t>
  </si>
  <si>
    <t>Naklejka 3 : strefa 5 x 10m, Naklejka 4 : strefa 1.5 x 10m</t>
  </si>
  <si>
    <t>Pojemnik na baterie do VXI-R/RAM/RDAM, HX40RAM, HX-80NRAM</t>
  </si>
  <si>
    <t>Zestaw standardowy &lt;IVP-DU(G) + IVP-HU(G)&gt;</t>
  </si>
  <si>
    <t>Kamera: zasilanie bateryjne, (ok. 1 rok pracy; nie obejmuje 3x AA baterie)</t>
  </si>
  <si>
    <t>Sterownik drzwi: dodatkowy dzwonek bezprzewodowy, zdalne zwalnianie elektrozamka (połączenie przewodowe)</t>
  </si>
  <si>
    <t>Odbiornik: monitor LCD 2.4 cala, ścienny uchwyt do ładowania, akumulatory zasilające</t>
  </si>
  <si>
    <t>EE1216 z przewodem do AX-UBB (do montażu w kolumnie)</t>
  </si>
  <si>
    <t xml:space="preserve">Inovonics EE1216 nadajnik bezprzewodowy;  2 wejścia, czujnik oderwania od podłoża </t>
  </si>
  <si>
    <t>Inovonics odbiornik bezprzewodowy, 16 kanałów / 6 wyjść przekaźnikowych</t>
  </si>
  <si>
    <t>Inovonics odbiornik bezprzewodowy, 32 kanały / 12 wyjść otwarty kolektor</t>
  </si>
  <si>
    <t>Nadajnik radiowy Texecom Ricochet dedykowany do czujek OPTEX - 868MHz</t>
  </si>
  <si>
    <t>Redwall-V 40m x 10m zewnętrzna czujka PIR z zaawansowanym algorytmem detekcji</t>
  </si>
  <si>
    <t>Redwall-V 40m x 4m zewnętrzna czujka PIR z zaawansowanym algorytmem detekcji</t>
  </si>
  <si>
    <t>Redwall-V 30m x 20m zewnętrzna czujka PIR z zaawansowanym algorytmem detekcji</t>
  </si>
  <si>
    <t>Redwall-V 40m x 10m zewnętrzna czujka PIR z niezależnym detektorem strefy podejścia 5m x 5m</t>
  </si>
  <si>
    <t>Redwall-V 40m x 4m zewnętrzna czujka PIR z niezależnym detektorem strefy podejścia 5m x 5m</t>
  </si>
  <si>
    <t>Redwall-V 30m x 20m zewnętrzna czujka PIR z niezależnym detektorem strefy podejścia 5m x 5m</t>
  </si>
  <si>
    <t xml:space="preserve">Redwall-V 50m x 30m zewnętrzna czujka PIR z niezależnym detektorem strefy podejścia 5m x 5m </t>
  </si>
  <si>
    <t>Redwall-V 100m x 3m zewnętrzna czujka PIR z 3 wyjściami do sterowania kamerą PTZ</t>
  </si>
  <si>
    <t>Redwall-V 30m x 20m czujka zewnętrzna PIR, niski pobór prądu</t>
  </si>
  <si>
    <t>Redwall-V 40m x 4m czujka zewnętrzna PIR, niski pobór prądu</t>
  </si>
  <si>
    <t>Redwall-V 40m x 10m czujka zewnętrzna PIR, niski pobór prądu</t>
  </si>
  <si>
    <t>* Należy wyposażyć w nadajnik radiowy i baterie</t>
  </si>
  <si>
    <t>* wymagane baterie litowe lub alkaliczne 3 do 9VDC</t>
  </si>
  <si>
    <t>Czujki zewnętrzne</t>
  </si>
  <si>
    <t>Akcesoria i części zamienne do czujek zewnętrznych</t>
  </si>
  <si>
    <t>40m x 10m do systemów IP, Power over Ethernet, puszka montażowa do PIE-1</t>
  </si>
  <si>
    <t>40m x 4m do systemów IP, Power over Ethernet, puszka montażowa do PIE-1</t>
  </si>
  <si>
    <t>30m x 20m do systemów IP, Power over Ethernet, puszka montażowa do PIE-1</t>
  </si>
  <si>
    <t>SIP-4010-IP z niezależnym detektorem strefy podejścia 5m x 5m, puszka montażowa do PIE-1</t>
  </si>
  <si>
    <t>SIP-404-IP z niezależnym detektorem strefy podejścia 5m x 5m, puszka montażowa do PIE-1</t>
  </si>
  <si>
    <t>SIP-3020-IP z niezależnym detektorem strefy podejścia 5m x 5m , puszka montażowa do PIE-1</t>
  </si>
  <si>
    <t>50m x 30m z niezależnym detektorem strefy podejścia 5m x 5m do systemów IP, Power over Ethernet, puszka montażowa do PIE-1</t>
  </si>
  <si>
    <t>100m x 3m z 3 niezależnymi wyjściami do sterowania kamerą IP PTZ, Power over Ethernet, puszka montażowa do PIE-1</t>
  </si>
  <si>
    <t>iVision+ (wideodomofon bezprzewodowy)</t>
  </si>
  <si>
    <t>Red products (SIP zewnętrzne pasywne czujki podczerwieni)</t>
  </si>
  <si>
    <t>Red products (SIP zewnętrzne pasywne czujki podczerwieni zasilane bateryjnie)</t>
  </si>
  <si>
    <t>Red products (SIP-IP zewnętrzne pasywne czujki podczerwieni)</t>
  </si>
  <si>
    <t>Red products (SIP akcesoria)</t>
  </si>
  <si>
    <t>LSH20 40pcs pack</t>
  </si>
  <si>
    <t>D size baterie litowe (40szt. / opakowanie) do AX-100/200TFR, SL-350QFR/350QNR　　* Doliczana dodatkowa opłata transportowa</t>
  </si>
  <si>
    <t xml:space="preserve">Dźwiękowy tester przejścia do czujek LRP/SIP/OPM/ Redscan </t>
  </si>
  <si>
    <t xml:space="preserve">Zestaw akcesoriów do strojenia czujek SIP, obejmuje AWT-3, AVF-1, zestaw płytek obszaru detekcji </t>
  </si>
  <si>
    <t>Wizjer obszaru detekcji do strojenia czujek SIP</t>
  </si>
  <si>
    <t xml:space="preserve">Podgrzewacz do czujek SIP - 24vAC </t>
  </si>
  <si>
    <t>Osłona przeciwsłoneczna / przeciwśnieżna do czujek SIP-4010, 404, 3020, 4010/5, 404/5, 3020/5, SIP-WF</t>
  </si>
  <si>
    <t>Osłona przeciwsłoneczna / przeciwśnieżna do czujek SIP-5030, 100</t>
  </si>
  <si>
    <t>Uchwyt do montażu na słupie czujek LRP i SIP</t>
  </si>
  <si>
    <t>Metalowa puszka montażowa do czujek SIP-IP</t>
  </si>
  <si>
    <t xml:space="preserve">Redscan Lite, laserowa czujka skanująca, 30m promień 190 stopni zasięg, Power over Ethernet </t>
  </si>
  <si>
    <t>Redscan Ultimate, laserowa czujka skanująca, 30m promień, 190 stopni zasięg</t>
  </si>
  <si>
    <t>Redscan Ultimate, laserowa czujka skanująca, 30m promień, 190 stopni zasięg, Power over Ethernet</t>
  </si>
  <si>
    <t>Redscan Lite, laserowa czujka skanująca, 30m promień, 190 stopni zasięg</t>
  </si>
  <si>
    <t>Redscan mini 20m x 20m, 95 stopni, montaż wewnętrzny; wymagany trening certyfikacyjny dla sprzedawcy i instalatora</t>
  </si>
  <si>
    <t>Redscan mini 20m x 20m, 95 stopni, montaż wewnętrzny i zewnętrzny;  wymagany trening certyfikacyjny dla sprzedawcy i instalatora</t>
  </si>
  <si>
    <t>Akcesoria do strojenia Redscan, obejmuje detektor wiązki lasera, oprogramowanie Redscan Manager na USB</t>
  </si>
  <si>
    <t>***CENNIK AKCESORIÓW ***</t>
  </si>
  <si>
    <t>Data wydania:</t>
  </si>
  <si>
    <t>Możliwe do zamówienia</t>
  </si>
  <si>
    <t>UCHWYTY</t>
  </si>
  <si>
    <t>08489</t>
    <phoneticPr fontId="10"/>
  </si>
  <si>
    <t>BA-1W BRACKET</t>
    <phoneticPr fontId="10"/>
  </si>
  <si>
    <t>POKRYWY</t>
  </si>
  <si>
    <t>Regulowany uchwyt ścienny</t>
  </si>
  <si>
    <t>- BX-80N (wymagane SP-2) 
- BX-80NR</t>
  </si>
  <si>
    <t>- AX-350TF/650TF
- AX-250PLUS/500PLUS</t>
    <phoneticPr fontId="10"/>
  </si>
  <si>
    <t>02258</t>
    <phoneticPr fontId="10"/>
  </si>
  <si>
    <t>- CX-702RS</t>
    <phoneticPr fontId="10"/>
  </si>
  <si>
    <t>- AX-100PLUS/200PLUS</t>
    <phoneticPr fontId="10"/>
  </si>
  <si>
    <t>- LX-402/802N
- CX-702/702RS</t>
    <phoneticPr fontId="10"/>
  </si>
  <si>
    <t>- AX-100TF/200TF
- AX-70TN/130TN/200TN</t>
    <phoneticPr fontId="10"/>
  </si>
  <si>
    <t>08819</t>
    <phoneticPr fontId="10"/>
  </si>
  <si>
    <t>BC-4 BACK COVER</t>
    <phoneticPr fontId="10"/>
  </si>
  <si>
    <t>Regulowany uchwyt sufitowy</t>
  </si>
  <si>
    <t>- SL-350QFR/350QNR
- SL-200QN/350QN/650QN
- SL-200QDM/350QDM/650QDM
- SL-200QDP/350QDP/650QDP</t>
    <phoneticPr fontId="10"/>
  </si>
  <si>
    <t>08820</t>
    <phoneticPr fontId="10"/>
  </si>
  <si>
    <t>CBR-4</t>
    <phoneticPr fontId="10"/>
  </si>
  <si>
    <t>08798</t>
    <phoneticPr fontId="10"/>
  </si>
  <si>
    <t>FTN-R/RAM BIG BACK BOX</t>
    <phoneticPr fontId="10"/>
  </si>
  <si>
    <t>Puszka do przewodów prowadzonych natynkowo</t>
  </si>
  <si>
    <t>- SL-200QN/350QN/650QN
- SL-200QDM/350QDM/650QDM
- SL-200QDP/350QDP/650QDP</t>
    <phoneticPr fontId="10"/>
  </si>
  <si>
    <t xml:space="preserve">- OML-DAM/DT/ST/AM
- DX-40/60/40PLUS/60PLUS
- CX-502/502AM
- FX-40/40D                                                             </t>
    <phoneticPr fontId="10"/>
  </si>
  <si>
    <t>- AX-100TF/200TF
- AX-70TN/130TN/200TN</t>
    <phoneticPr fontId="10"/>
  </si>
  <si>
    <t>08821</t>
    <phoneticPr fontId="10"/>
  </si>
  <si>
    <t>PSC-4 POLE SIDE COVER</t>
    <phoneticPr fontId="10"/>
  </si>
  <si>
    <t>- SL-350QFR/350QNR
- SL-200QN/350QN/650QN
- SL-200QDM/350QDM/650QDM
- SL-200QDP/350QDP/650QDP</t>
    <phoneticPr fontId="10"/>
  </si>
  <si>
    <t>- BX-100PLUS</t>
    <phoneticPr fontId="10"/>
  </si>
  <si>
    <t>08723</t>
    <phoneticPr fontId="10"/>
  </si>
  <si>
    <t>FA-3 BRACKET</t>
    <phoneticPr fontId="10"/>
  </si>
  <si>
    <t>PODGRZEWACZE</t>
  </si>
  <si>
    <t>Regulowany uchwyt ścienny i sufitowy</t>
  </si>
  <si>
    <t xml:space="preserve">- OML-DAM/DT/ST/AM
- DX-40/60/40PLUS/60PLUS
- MX-40/50QZ
- CX-502/502AM
- FX-40/40D  </t>
    <phoneticPr fontId="10"/>
  </si>
  <si>
    <t>MP-4 MOUNTING BRACKET</t>
    <phoneticPr fontId="10"/>
  </si>
  <si>
    <t>- AX-100TFR/200TFR</t>
    <phoneticPr fontId="10"/>
  </si>
  <si>
    <t>- AX-350DH/650DH</t>
    <phoneticPr fontId="10"/>
  </si>
  <si>
    <t>08899</t>
    <phoneticPr fontId="10"/>
  </si>
  <si>
    <t>VXI-T BRACKET</t>
    <phoneticPr fontId="10"/>
  </si>
  <si>
    <t>- VXI-ST/AM/DAM/R/RAM/RDAM</t>
    <phoneticPr fontId="10"/>
  </si>
  <si>
    <t>- AX-100TF/200TF
- AX-70TN/130TN/200TN
- SL200QN/350QN/650QN
- SL-200QDM/350QDM/650QDM
- SL-200QDP/350QDP/650QDP</t>
    <phoneticPr fontId="10"/>
  </si>
  <si>
    <t>SOCZEWKI</t>
  </si>
  <si>
    <t>POZOSTAŁE</t>
  </si>
  <si>
    <t>08817</t>
    <phoneticPr fontId="10"/>
  </si>
  <si>
    <t>ABC-4</t>
    <phoneticPr fontId="10"/>
  </si>
  <si>
    <t>- CX-502/502AM
- OML-ST (nie dla OML-AM)
* Zamówienie: 5szt. lub wielokrotność 5szt..</t>
  </si>
  <si>
    <t>08822</t>
    <phoneticPr fontId="10"/>
  </si>
  <si>
    <t>EC-4</t>
    <phoneticPr fontId="10"/>
  </si>
  <si>
    <t>- FX-40
- RX-40QZ/40PT
- RXC-ST
* Zamówienie: 5szt. lub wielokrotność 5szt.</t>
  </si>
  <si>
    <t>- SL-350QFR/350QNR</t>
    <phoneticPr fontId="10"/>
  </si>
  <si>
    <t>PODKŁADKI</t>
  </si>
  <si>
    <t>08911</t>
    <phoneticPr fontId="10"/>
  </si>
  <si>
    <t>RBB-01</t>
    <phoneticPr fontId="10"/>
  </si>
  <si>
    <t>Podkładka dystansowa</t>
  </si>
  <si>
    <t>- BX-100PLUS</t>
    <phoneticPr fontId="9"/>
  </si>
  <si>
    <t>Metalowa obudowa antywandalowa</t>
  </si>
  <si>
    <t>- BX-80N</t>
    <phoneticPr fontId="9"/>
  </si>
  <si>
    <t>- BX-80N                                                                  - BX-100PLUS</t>
    <phoneticPr fontId="10"/>
  </si>
  <si>
    <t>Zintegrowane rezystory końca linii (wtyczki) Plug in EOL UNIT</t>
  </si>
  <si>
    <t>- FTN-ST/AM</t>
    <phoneticPr fontId="10"/>
  </si>
  <si>
    <t>08912</t>
    <phoneticPr fontId="10"/>
  </si>
  <si>
    <t>WRS-04 WALL TAMPER</t>
    <phoneticPr fontId="10"/>
  </si>
  <si>
    <t>08824</t>
    <phoneticPr fontId="10"/>
  </si>
  <si>
    <t>BAU-4</t>
    <phoneticPr fontId="10"/>
  </si>
  <si>
    <t>Naklejka 2 : detekcja na krawędziach</t>
  </si>
  <si>
    <r>
      <t xml:space="preserve">VXI-MASKING SEAL 3 AND 4
</t>
    </r>
    <r>
      <rPr>
        <sz val="11"/>
        <rFont val="Arial"/>
        <family val="2"/>
      </rPr>
      <t xml:space="preserve">Naklejka 3 :    5 x 10m 
Naklejka 4 : 1.5 x 10m </t>
    </r>
  </si>
  <si>
    <t>Naklejka 5 :    10 x 5m 
Naklejka 6 : 10 x 1.5m</t>
  </si>
  <si>
    <t xml:space="preserve">CRH-5 </t>
    <phoneticPr fontId="9"/>
  </si>
  <si>
    <t>BCU-5</t>
    <phoneticPr fontId="10"/>
  </si>
  <si>
    <t>CR123A uchwyt na baterie</t>
  </si>
  <si>
    <t xml:space="preserve">- SL-100/200TNR
- AX-100/200TFR
- SL-350QFR/350QNR
</t>
    <phoneticPr fontId="10"/>
  </si>
  <si>
    <t xml:space="preserve">PCU-5 </t>
    <phoneticPr fontId="9"/>
  </si>
  <si>
    <t>SB-D02HP</t>
    <phoneticPr fontId="10"/>
  </si>
  <si>
    <t>- SL-100/200TNR</t>
    <phoneticPr fontId="9"/>
  </si>
  <si>
    <t>MAINTENANCE PARTS</t>
    <phoneticPr fontId="10"/>
  </si>
  <si>
    <t>CZĘŚCI ZAMIENNE</t>
  </si>
  <si>
    <t>- AX-100PLUS/200PLUS
- AX-100ALPHA/200ALPHA</t>
    <phoneticPr fontId="10"/>
  </si>
  <si>
    <t>- LX-402</t>
    <phoneticPr fontId="10"/>
  </si>
  <si>
    <t>AX-100TF COVER-S</t>
    <phoneticPr fontId="10"/>
  </si>
  <si>
    <t>- AX-100TF/200TF
- logo srebrne</t>
  </si>
  <si>
    <t>- LX-802N</t>
    <phoneticPr fontId="10"/>
  </si>
  <si>
    <t>08548</t>
    <phoneticPr fontId="10"/>
  </si>
  <si>
    <t>AX-70TN COVER-B</t>
    <phoneticPr fontId="10"/>
  </si>
  <si>
    <t>- AX-70TN/130TN/200TN
- logo brązowe</t>
  </si>
  <si>
    <t>- VX-402REC</t>
    <phoneticPr fontId="10"/>
  </si>
  <si>
    <t>- AX-350TF/650TF
- AX-250PLUS/500PLUS</t>
    <phoneticPr fontId="10"/>
  </si>
  <si>
    <t>- VX-402/402R</t>
    <phoneticPr fontId="10"/>
  </si>
  <si>
    <t>AX-350DH MK3 COVER</t>
    <phoneticPr fontId="10"/>
  </si>
  <si>
    <t>Puszka na baterie</t>
  </si>
  <si>
    <t xml:space="preserve">- FTN-R
- FTN-RAM (zestaw nie zawiera przewodów
  połączeniowych i wkrętów montażowych) </t>
  </si>
  <si>
    <t>- VX-402R (zestaw nie zawiera przewodów obejm 
   i wkrętów montażowych)</t>
  </si>
  <si>
    <t>SL COVER</t>
    <phoneticPr fontId="9"/>
  </si>
  <si>
    <t>08825</t>
    <phoneticPr fontId="10"/>
  </si>
  <si>
    <t>VX-LENS PACK</t>
    <phoneticPr fontId="10"/>
  </si>
  <si>
    <t xml:space="preserve">Soczewka </t>
  </si>
  <si>
    <t>- SL-200/350/650QN
- SL-200/350/650QDP
- SL-200/350/650QDM</t>
    <phoneticPr fontId="9"/>
  </si>
  <si>
    <t>- VX-402/402R
* Zamówienie: 5szt. lub wielokrotność 5szt.</t>
  </si>
  <si>
    <t>AX-TFR COVER</t>
    <phoneticPr fontId="9"/>
  </si>
  <si>
    <t>- AX-100TFR/200TFR</t>
    <phoneticPr fontId="9"/>
  </si>
  <si>
    <t>- BX-80N/80NR</t>
    <phoneticPr fontId="10"/>
  </si>
  <si>
    <t>- VXI-ST/AM/DAM
- VXI-R/RAM/RDAM</t>
    <phoneticPr fontId="9"/>
  </si>
  <si>
    <t>HX-40 BRACKET</t>
    <phoneticPr fontId="9"/>
  </si>
  <si>
    <t xml:space="preserve">- HX-40/40AM/40DAM/40RAM
</t>
    <phoneticPr fontId="9"/>
  </si>
  <si>
    <t>- HX-40/40AM/40RAM/40DAM</t>
    <phoneticPr fontId="10"/>
  </si>
  <si>
    <t>HX-80 BRACKET</t>
    <phoneticPr fontId="9"/>
  </si>
  <si>
    <t>08878</t>
    <phoneticPr fontId="9"/>
  </si>
  <si>
    <t>HX-80 COVER</t>
    <phoneticPr fontId="9"/>
  </si>
  <si>
    <t>- HX-80N/80NAM/80NRAM</t>
    <phoneticPr fontId="9"/>
  </si>
  <si>
    <t>- HX-80N/8NAM/80NRAM</t>
    <phoneticPr fontId="10"/>
  </si>
  <si>
    <t>AKCESORIA SIP</t>
  </si>
  <si>
    <t>08756</t>
    <phoneticPr fontId="9"/>
  </si>
  <si>
    <t>AWT-3</t>
    <phoneticPr fontId="9"/>
  </si>
  <si>
    <t>AKCESORIA RLS</t>
  </si>
  <si>
    <t>08755</t>
    <phoneticPr fontId="9"/>
  </si>
  <si>
    <t>RLS-AT</t>
    <phoneticPr fontId="9"/>
  </si>
  <si>
    <t>- SIP-3020/4010/404/5030/100 
- SIP-3020/5,4010/5               - RLS-3060L/3060SH        
- SIP-3020/404/4010WF         - RLS-3060L/3060SH-POE
- SIP-3020CAMDN
- SIP-3020/4010/404/5030/100-IP-BOX, 
- SIP-3020/5,4010/5-IP-BOX</t>
    <phoneticPr fontId="10"/>
  </si>
  <si>
    <t>(LAC-1 i Redscan Manager S/W na USB)
'- RLS-3060L/3060SH
- RLS-3060L/3060SH-POE
- RLS-2020I/2020S</t>
  </si>
  <si>
    <t>08757</t>
    <phoneticPr fontId="9"/>
  </si>
  <si>
    <t>SIP-AT</t>
    <phoneticPr fontId="10"/>
  </si>
  <si>
    <t>RLS-RB</t>
    <phoneticPr fontId="9"/>
  </si>
  <si>
    <t>Uchwyt do montażu wpuszczanego</t>
  </si>
  <si>
    <t>- SIP-3020/4010/404/5030/100
- SIP-3020/5,4010/5                      
- SIP-3020/404/4010WF        
- SIP-3020CAMDN
- SIP-3020/4010/404/5030/100-IP-BOX, 
- SIP-3020/5,4010/5-IP-BOX</t>
    <phoneticPr fontId="10"/>
  </si>
  <si>
    <t>- RLS-2020I/2020S</t>
    <phoneticPr fontId="10"/>
  </si>
  <si>
    <t>08577</t>
    <phoneticPr fontId="10"/>
  </si>
  <si>
    <t>AVF-1</t>
    <phoneticPr fontId="10"/>
  </si>
  <si>
    <t>RLS-LW</t>
    <phoneticPr fontId="9"/>
  </si>
  <si>
    <t>Redscan mini osłona okna lasera</t>
  </si>
  <si>
    <t>- SIP-3020/4010/404/5030/100 
- SIP-3020/5,4010/5
- SIP-3020/404/4010WF
- SIP-3020CAMDN
- SIP-3020/4010/404/5030/100-IP-BOX, 
- SIP-3020/5,4010/5-IP-BOX</t>
    <phoneticPr fontId="10"/>
  </si>
  <si>
    <t>08642</t>
    <phoneticPr fontId="9"/>
  </si>
  <si>
    <t>SIP-HU</t>
    <phoneticPr fontId="9"/>
  </si>
  <si>
    <t>A1500744</t>
    <phoneticPr fontId="9"/>
  </si>
  <si>
    <t>2020WMA</t>
    <phoneticPr fontId="9"/>
  </si>
  <si>
    <t>12" uchwyt ścienny</t>
  </si>
  <si>
    <t>- SIP-3020/4010/404/5030/100
- SIP-3020/5,4010/5
- SIP-3020/4010/404/5030/100-IP-BOX, 
- SIP-3020/5,4010/5-IP-BOX</t>
    <phoneticPr fontId="10"/>
  </si>
  <si>
    <t>08643</t>
    <phoneticPr fontId="9"/>
  </si>
  <si>
    <t>SIP-MINIHOOD</t>
    <phoneticPr fontId="10"/>
  </si>
  <si>
    <t>A1500745</t>
    <phoneticPr fontId="10"/>
  </si>
  <si>
    <t>2020PDME</t>
    <phoneticPr fontId="9"/>
  </si>
  <si>
    <t>Uchwyt sufitowy</t>
  </si>
  <si>
    <t>- SIP-3020/4010/404
- SIP-3020/5,4010/5
- SIP-3020/404/4010WF
- SIP-3020CAMDN
- SIP-3020/4010/404-IP-BOX, 
- SIP-3020/5,4010/5-IP-BOX</t>
    <phoneticPr fontId="10"/>
  </si>
  <si>
    <t>08644</t>
    <phoneticPr fontId="9"/>
  </si>
  <si>
    <t>SIP-MIDHOOD</t>
    <phoneticPr fontId="10"/>
  </si>
  <si>
    <t>A1500746</t>
    <phoneticPr fontId="9"/>
  </si>
  <si>
    <t>Płyta do montażu narożnego do 2020WMA</t>
  </si>
  <si>
    <t xml:space="preserve">- SIP-5030/100
- SIP-5030/100-IP-BOX, </t>
    <phoneticPr fontId="10"/>
  </si>
  <si>
    <t>A1500476</t>
    <phoneticPr fontId="9"/>
  </si>
  <si>
    <t>SIPLRP-PB</t>
    <phoneticPr fontId="9"/>
  </si>
  <si>
    <t>A1500747</t>
    <phoneticPr fontId="9"/>
  </si>
  <si>
    <t>Uchwyt do montażu na słupie</t>
  </si>
  <si>
    <t xml:space="preserve">Koder PoE IP </t>
  </si>
  <si>
    <t>A1500582</t>
    <phoneticPr fontId="9"/>
  </si>
  <si>
    <t>PIE-1-Enclosure</t>
    <phoneticPr fontId="9"/>
  </si>
  <si>
    <t>A1500748</t>
    <phoneticPr fontId="9"/>
  </si>
  <si>
    <t>8" uchwyt ścienny</t>
  </si>
  <si>
    <t>08883</t>
    <phoneticPr fontId="9"/>
  </si>
  <si>
    <t>PIE-1</t>
    <phoneticPr fontId="9"/>
  </si>
  <si>
    <t>A1500749</t>
    <phoneticPr fontId="9"/>
  </si>
  <si>
    <t xml:space="preserve">24" uchwyt ścienny / sufitowy z regulowaną głowicą </t>
  </si>
  <si>
    <t>08993</t>
    <phoneticPr fontId="9"/>
  </si>
  <si>
    <t>RLS-PB</t>
    <phoneticPr fontId="9"/>
  </si>
  <si>
    <t>A1500750</t>
    <phoneticPr fontId="9"/>
  </si>
  <si>
    <t>Uchwyt ze stali nierdzewnej do montażu na słupie</t>
  </si>
  <si>
    <t>38" i 62" wydłużona wersja 2020ANGS</t>
  </si>
  <si>
    <t>- RLS-3060L/3060SH
- RLS-3060L/3060SH-POE
- RLS-2020I/2020S</t>
    <phoneticPr fontId="10"/>
  </si>
  <si>
    <t>08994</t>
    <phoneticPr fontId="9"/>
  </si>
  <si>
    <t>RLS-SB</t>
    <phoneticPr fontId="9"/>
  </si>
  <si>
    <t>Regulowany uchwyt ze stali nierdzewnej</t>
  </si>
  <si>
    <t>- RLS-3060L/3060SH
- RLS-3060L/3060SH-POE</t>
    <phoneticPr fontId="10"/>
  </si>
  <si>
    <t>Tylna puszka na baterie i nadajnik</t>
  </si>
  <si>
    <t>Puszka do przewodów prowadzonych natynkowo do SL-200/350/650QN, SL-200/350/650QDP, SL-200/350/650QDM</t>
  </si>
  <si>
    <t>Uchwyt ścienny</t>
  </si>
  <si>
    <t xml:space="preserve">Regulowany uchwyt ścienny i sufitowy do OML-DAM/DT/ST/AM, DX-40/60, DX-40/60PLUS, CX-502/502AM, FX-40/40D   </t>
  </si>
  <si>
    <t>Uchwyt do montażu 2 czujek tworzących strefę detekcji 180 stopni do VXI-ST/AM/DAM/R/RAM/RDAM</t>
  </si>
  <si>
    <t>Uchwyt do montażu 2 czujek tworzących strefę detekcji 180 stopni</t>
  </si>
  <si>
    <t>Soczewka kurtynowa</t>
  </si>
  <si>
    <t>Układ zamiany napięcia zasilania</t>
  </si>
  <si>
    <t>Pokrywa czołowa</t>
  </si>
  <si>
    <t>Pokrywa czołowa (brązowe logo)</t>
  </si>
  <si>
    <t>Pokrywa czołowa (srebrne logo)</t>
  </si>
  <si>
    <t>Pokrywa czołowa z soczewką</t>
  </si>
  <si>
    <t xml:space="preserve">Dźwiękowy tester przejścia </t>
  </si>
  <si>
    <t>Wizjer obszaru detekcji</t>
  </si>
  <si>
    <t xml:space="preserve">Podgrzewacz - 24vAC </t>
  </si>
  <si>
    <t xml:space="preserve">Osłona przeciwsłoneczna / przeciwśnieżna </t>
  </si>
  <si>
    <t>Uchwyt ze stali nierdzewnej do montażu na słupie do RLS-3060 i RLS-2020</t>
  </si>
  <si>
    <t>Regulowany uchwyt ze stali nierdzewnej do RLS-3060</t>
  </si>
  <si>
    <t>Akcesoria do strojenia Redscan</t>
  </si>
  <si>
    <t>Uchwyt do montażu wpuszczanego do RLS-2020</t>
  </si>
  <si>
    <t>Redscan mini osłona okna lasera do RLS-2020</t>
  </si>
  <si>
    <t>Uchwyt sufitowy do RLS-2020 (produkcja na zamówienie, realizacja 60 dni)</t>
  </si>
  <si>
    <t>12" uchwyt ścienny do RLS-2020 (produkcja na zamówienie, realizacja 60 dni)</t>
  </si>
  <si>
    <t>- RLS-2020I/2020S
* produkcja na zamówienie, realizacja 60 dni</t>
  </si>
  <si>
    <t xml:space="preserve">Płyta do montażu narożnego do 2020WMA </t>
  </si>
  <si>
    <t>Płyta do montażu narożnego do 2020WMA do RLS-2020 (produkcja na zamówienie, realizacja 60 dni)</t>
  </si>
  <si>
    <t>8" uchwyt ścienny do RLS-2020 (produkcja na zamówienie, realizacja 60 dni)</t>
  </si>
  <si>
    <t>24" uchwyt ścienny / sufitowy z regulowaną głowicą do RLS-2020 (produkcja na zamówienie, realizacja 60 dni)</t>
  </si>
  <si>
    <t>38" i 62" wydłużona wersja 2020ANGS do RLS-2020 (produkcja na zamówienie, realizacja 60 dni)</t>
  </si>
  <si>
    <t>Pokrywa tylna (2szt.)</t>
  </si>
  <si>
    <t xml:space="preserve">- FTN-R
- FTN-RAM 
   (zestaw nie zawiera przewodów połączeniowych 
   i wkrętów montażowych) </t>
  </si>
  <si>
    <t>Duża puszka tylna</t>
  </si>
  <si>
    <t>PSC-3 POLE SIDE COVER</t>
  </si>
  <si>
    <t>PSC-4 POLE SIDE COVER</t>
  </si>
  <si>
    <t>Pokrywa boczna</t>
  </si>
  <si>
    <t>Biała pokrywa dekoracyjna</t>
  </si>
  <si>
    <t>Podgrzewacz (2szt.)</t>
  </si>
  <si>
    <t xml:space="preserve">Płyty do montażu bariery w kolumnie  (2szt.) </t>
  </si>
  <si>
    <t>Osłona przed ptakami (2szt.)</t>
  </si>
  <si>
    <t>Przewody przedłużające do montażu w kolumnie (2szt.)</t>
  </si>
  <si>
    <t>Pojemnik na baterie</t>
  </si>
  <si>
    <t>Metalowa osłona antywandalowa do BX-80N, BX-100PLUS</t>
  </si>
  <si>
    <t>WRS-04 WALL TAMPER</t>
  </si>
  <si>
    <t>Czujnik oderwania od podłoża</t>
  </si>
  <si>
    <t>Przystawka do automatycznego strojenia</t>
  </si>
  <si>
    <t>Układ regulacji napięcia sygnału słabej baterii</t>
  </si>
  <si>
    <t>VIZTRO D size baterie litowe (24szt. / opakowanie)</t>
  </si>
  <si>
    <t>- SL-100/200TNR
* Doliczana dodatkowa opłata transportowa</t>
  </si>
  <si>
    <t>Puszka tylna</t>
  </si>
  <si>
    <t>*** Planowany czas wycofania z oferty produktowej ***</t>
  </si>
  <si>
    <t>Sprzedaż zakończona w 2016</t>
  </si>
  <si>
    <t>Kategoria</t>
  </si>
  <si>
    <t>Nazwa modelu</t>
  </si>
  <si>
    <t>Produkt zastępujący</t>
  </si>
  <si>
    <t>Zewnętrzne pasywne czujki podczerwieni</t>
  </si>
  <si>
    <t>08333</t>
  </si>
  <si>
    <t>VX-402(C)</t>
  </si>
  <si>
    <t>VXI seria</t>
  </si>
  <si>
    <t>08055</t>
  </si>
  <si>
    <t>VX-402R(C)</t>
  </si>
  <si>
    <t xml:space="preserve">Wewnętrzne pasywne czujki podczerwieni </t>
  </si>
  <si>
    <t xml:space="preserve">Wewnętrzne czujki dualne </t>
  </si>
  <si>
    <t>PIR i mikrofala</t>
  </si>
  <si>
    <t>100m strefa, kabel SC-4, zamontowane wtyczki</t>
  </si>
  <si>
    <t>150m strefa, kabel SC-4, zamontowane wtyczki</t>
  </si>
  <si>
    <t>200m strefa, kabel SC-4, zamontowane wtyczki</t>
  </si>
  <si>
    <t>75m strefa, kabel SC-4, zamontowane wtyczki</t>
  </si>
  <si>
    <t>Red products (IP- akcesoria)</t>
  </si>
  <si>
    <t>Red products (czujki laserowe REDSCAN)</t>
  </si>
  <si>
    <t>Red products (REDSCAN akcesoria)</t>
  </si>
  <si>
    <t>FSI (Rapid REDFIBER - napłotowy światłowód detekcyjny)</t>
  </si>
  <si>
    <t>OPTEX oferuje wsparcie przy projektowaniu, instalacji i uruchomieniu urządzeń oraz diagnostykę nieprawidłowości w działaniu systemu. Szkolenie może być zorganizowane w naszym biurze lub siedzibie  klienta. 
Dodatkowe usługi obejmują: serwis techniczny, strojenie systemu, projektowanie systemu, wizja lokalna, usuwanie nieprawidłowości w działaniu</t>
  </si>
  <si>
    <t>8-godzinny dzień pracy (obejmujący czas podróży)</t>
  </si>
  <si>
    <t>1 godzina pracy (minimum 4 godziny)</t>
  </si>
  <si>
    <t>Trening 1-dniowy w biurze OPTEX</t>
  </si>
  <si>
    <t>Trening 1-dniowy w siedzibie klienta (obejmujący czas podróży)</t>
  </si>
  <si>
    <t xml:space="preserve">50cm 360º kolumna montowana do podłoża </t>
  </si>
  <si>
    <t>1m 360º kolumna montowana do podłoża</t>
  </si>
  <si>
    <t>1,5m 360º kolumna montowana do podłoża</t>
  </si>
  <si>
    <t>2m 360º kolumna montowana do podłoża</t>
  </si>
  <si>
    <t>50cm 180º  kolumna montowana do podłoża</t>
  </si>
  <si>
    <t>1m 180º  kolumna montowana do podłoża</t>
  </si>
  <si>
    <t>1,5m 180º  kolumna montowana do podłoża</t>
  </si>
  <si>
    <t>2m 180º  kolumna montowana do podłoża</t>
  </si>
  <si>
    <t>3m 180º kolumna montowana do podłoża</t>
  </si>
  <si>
    <t>3m 360º kolumna montowana do podłoża (obejmuje wsporniki)</t>
  </si>
  <si>
    <t>50cm 180º kolumna montowana do ściany</t>
  </si>
  <si>
    <t>1m 180º kolumna montowana do ściany</t>
  </si>
  <si>
    <t>1,5m 180º kolumna montowana do ściany</t>
  </si>
  <si>
    <t>2m 180º kolumna montowana do ściany</t>
  </si>
  <si>
    <t>3m 180º kolumna montowana do ściany</t>
  </si>
  <si>
    <t>Czujnik nacisku na pokrywę</t>
  </si>
  <si>
    <t>Termostat - 1 na kolumnę</t>
  </si>
  <si>
    <t>24vDC moduł podgrzewacza - 1 na element bariery</t>
  </si>
  <si>
    <t>Moduł wentylatora 12vDC</t>
  </si>
  <si>
    <t>Moduł wentylatora 24vDC</t>
  </si>
  <si>
    <t>Płyta do montażu w fundamencie betonowym - do modeli 360° montowanych do podłoża</t>
  </si>
  <si>
    <t>Płyta montażowa do bariery (2szt.) - MK3</t>
  </si>
  <si>
    <t>Płyta montażowa do bariery (2szt.) - TRF &amp; SL</t>
  </si>
  <si>
    <t>0.7m wspornik do kolumny 3m</t>
  </si>
  <si>
    <t>Odciągi do kolumny 3m</t>
  </si>
  <si>
    <t>Obudowa do montażu kamery na kolumnie</t>
  </si>
  <si>
    <t>Obudowa do montażu oświetlenia na kolumnie</t>
  </si>
  <si>
    <t>Uchwyt ścienny do kolumn dwustronnych</t>
  </si>
  <si>
    <t>Uchwyt na akumulator</t>
  </si>
  <si>
    <t>Spinki montażowe do przewodów - 10szt.</t>
  </si>
  <si>
    <t>Płyta do montażu w fundamencie betonowym - do modeli 180° montowanych do podłoża</t>
  </si>
  <si>
    <t>Pokrywa górna / dolna do TW100/TW200</t>
  </si>
  <si>
    <t>Pokrywa górna / dolna do TW100M/TW200M</t>
  </si>
  <si>
    <t>Aluminiowa rama kolumny</t>
  </si>
  <si>
    <t>Pokrywa z poliwęglanu 98 cm</t>
  </si>
  <si>
    <t>Pokrywa z poliwęglanu 148 cm</t>
  </si>
  <si>
    <t>Pokrywa z poliwęglanu 199 cm</t>
  </si>
  <si>
    <t>Pokrywa z poliwęglanu 299 cm</t>
  </si>
  <si>
    <t>Opakowanie 1m</t>
  </si>
  <si>
    <t>Opakowanie 1,5m</t>
  </si>
  <si>
    <t>Opakowanie 2m</t>
  </si>
  <si>
    <t>Opakowanie 3m</t>
  </si>
  <si>
    <t>Bunker (montaż do podłoża, 360°)</t>
  </si>
  <si>
    <t>Bunker (montaż do podłoża, 180°)</t>
  </si>
  <si>
    <t>Bunker (montaż do ściany, 180°)</t>
  </si>
  <si>
    <t>Bunker (akcesoria)</t>
  </si>
  <si>
    <t>Bunker (części zamienne)</t>
  </si>
  <si>
    <t>Kolumny przygotowane do montażu barier (montaż do podłoża, 360°)</t>
  </si>
  <si>
    <t>Kolumny przygotowane do montażu barier (montaż do podłoża, 180°)</t>
  </si>
  <si>
    <t>Kolumny przygotowane do montażu barier (montaż do ściany, 180°)</t>
  </si>
  <si>
    <t>180° kolumna, montaż do podłoża. Wysokość = 2m, Liczba detektorów na stronę: 1 ODBIORNIK; obejmuje 1 moduł sterowania z termostatem, 1 podgrzewacz, 1 styk sabotażowy otwarcia obudowy oraz płyty montażowe do barier, okablowanie i akcesoria pomocnicze. Połączone, gotowe do instalacji. (Bariery należy zamawiać oddzielnie). Przygotowana do SL-200/350/650QDP-BT</t>
  </si>
  <si>
    <t>180° kolumna, montaż do podłoża. Wysokość = 2m, Liczba detektorów na stronę: 2 ODBIORNIKi; obejmuje 1 moduł sterowania z termostatem, 2 podgrzewacze, 1 styk sabotażowy otwarcia obudowy oraz płyty montażowe do barier, okablowanie i akcesoria pomocnicze. Połączone, gotowe do instalacji. (Bariery należy zamawiać oddzielnie). Przygotowana do SL-200/350/650QDP-BT</t>
  </si>
  <si>
    <t>180° kolumna, montaż do ściany. Wysokość = 2m, Liczba detektorów na stronę: 1 ODBIORNIK; obejmuje 1 moduł sterowania z termostatem, 1 podgrzewacz, 2 styki sabotażowe otwarcia pokrywy (górny i dolny) oraz płyty montażowe do barier, okablowanie i akcesoria pomocnicze. Połączone, gotowe do instalacji. (Bariery należy zamawiać oddzielnie). Przygotowana do SL-200/350/650QDP-BT</t>
  </si>
  <si>
    <t>180° kolumna, montaż do ściany. Wysokość = 2m, Liczba detektorów na stronę: 2 ODBIORNIKi; obejmuje 1 moduł sterowania z termostatem, 2 podgrzewacze, 2 styki sabotażowe otwarcia pokrywy (górny i dolny) oraz płyty montażowe do barier, okablowanie i akcesoria pomocnicze. Połączone, gotowe do instalacji. (Bariery należy zamawiać oddzielnie). 
Przygotowana do SL-200/350/650QDP-BT</t>
  </si>
  <si>
    <t>180° kolumna, montaż do ściany. Wysokość = 3m, Liczba detektorów na stronę: 3 ODBIORNIKi; obejmuje 1 moduł sterowania z termostatem, 3 podgrzewacze, 2 styki sabotażowe otwarcia pokrywy (górny i dolny) oraz płyty montażowe do barier, okablowanie i akcesoria pomocnicze. Połączone, gotowe do instalacji. (Bariery należy zamawiać oddzielnie). 
Przygotowana do SL-200/350/650QDP-BT</t>
  </si>
  <si>
    <t>24V moduł wentylatora do kolumny przygotowanej do montażu barier</t>
  </si>
  <si>
    <t>Zasilacz 12V - 3,5A z uchwytem do kolumny przygotowanej do montażu barier</t>
  </si>
  <si>
    <t>Zasilacz 24V - 1,8A z uchwytem do kolumny przygotowanej do montażu barier</t>
  </si>
  <si>
    <t>Montaż barier w kolumnie (1 kolumna)</t>
  </si>
  <si>
    <t>Montaż SL-200/350/650BT w kolumnie przygotowanej do montażu barier (na zamówienie)</t>
  </si>
  <si>
    <t xml:space="preserve">Akcesoria do kolumn przygotowanych do montażu barier </t>
  </si>
  <si>
    <t>Instalacja bariery w kolumnie (na zamówienie)</t>
  </si>
  <si>
    <t>Usługi doradztwa i wsparcia</t>
  </si>
  <si>
    <t>880 PLN</t>
  </si>
  <si>
    <t>1 056 PLN</t>
  </si>
  <si>
    <t>1 628 PLN</t>
  </si>
  <si>
    <t>2 068 PLN</t>
  </si>
  <si>
    <t>3 212 PLN</t>
  </si>
  <si>
    <t>836 PLN</t>
  </si>
  <si>
    <t>1 012 PLN</t>
  </si>
  <si>
    <t>1 496 PLN</t>
  </si>
  <si>
    <t>1 716 PLN</t>
  </si>
  <si>
    <t>2 904 PLN</t>
  </si>
  <si>
    <t>748 PLN</t>
  </si>
  <si>
    <t>968 PLN</t>
  </si>
  <si>
    <t>1 188 PLN</t>
  </si>
  <si>
    <t>1 452 PLN</t>
  </si>
  <si>
    <t>1 892 PLN</t>
  </si>
  <si>
    <t>290 PLN</t>
  </si>
  <si>
    <t>150 PLN</t>
  </si>
  <si>
    <t>158 PLN</t>
  </si>
  <si>
    <t>97 PLN</t>
  </si>
  <si>
    <t>317 PLN</t>
  </si>
  <si>
    <t>44 PLN</t>
  </si>
  <si>
    <t>53 PLN</t>
  </si>
  <si>
    <t>642 PLN</t>
  </si>
  <si>
    <t>176 PLN</t>
  </si>
  <si>
    <t>88 PLN</t>
  </si>
  <si>
    <t>35 PLN</t>
  </si>
  <si>
    <t>154 PLN</t>
  </si>
  <si>
    <t>132 PLN</t>
  </si>
  <si>
    <t>141 PLN</t>
  </si>
  <si>
    <t>396 PLN</t>
  </si>
  <si>
    <t>475 PLN</t>
  </si>
  <si>
    <t>634 PLN</t>
  </si>
  <si>
    <t>950 PLN</t>
  </si>
  <si>
    <t>62 PLN</t>
  </si>
  <si>
    <t>3 186 PLN</t>
  </si>
  <si>
    <t>3 678 PLN</t>
  </si>
  <si>
    <t>5 922 PLN</t>
  </si>
  <si>
    <t>2 473 PLN</t>
  </si>
  <si>
    <t>2 710 PLN</t>
  </si>
  <si>
    <t>4 541 PLN</t>
  </si>
  <si>
    <t>2 270 PLN</t>
  </si>
  <si>
    <t>2 517 PLN</t>
  </si>
  <si>
    <t>3 590 PLN</t>
  </si>
  <si>
    <t>100 PLN</t>
  </si>
  <si>
    <t>SIP-4010-IP-BOX</t>
  </si>
  <si>
    <t>SIP-404-IP-BOX</t>
  </si>
  <si>
    <t>SIP-3020-IP-BOX</t>
  </si>
  <si>
    <t>SIP-4010/5-IP-BOX</t>
  </si>
  <si>
    <t>SIP-404/5-IP-BOX</t>
  </si>
  <si>
    <t>SIP-3020/5-IP-BOX</t>
  </si>
  <si>
    <t>SIP-5030-IP-BOX</t>
  </si>
  <si>
    <t>SIP-100-IP-BOX</t>
  </si>
  <si>
    <t xml:space="preserve">          4 400 PLN </t>
  </si>
  <si>
    <t xml:space="preserve">             660 PLN </t>
  </si>
  <si>
    <t xml:space="preserve">          1 100 PLN </t>
  </si>
  <si>
    <t xml:space="preserve">          3 300 PLN </t>
  </si>
  <si>
    <t xml:space="preserve">               97 PLN </t>
  </si>
  <si>
    <t xml:space="preserve">             123 PLN </t>
  </si>
  <si>
    <t xml:space="preserve">             220 PLN </t>
  </si>
  <si>
    <t xml:space="preserve">             150 PLN </t>
  </si>
  <si>
    <t xml:space="preserve">             158 PLN </t>
  </si>
  <si>
    <t xml:space="preserve">             370 PLN </t>
  </si>
  <si>
    <t xml:space="preserve">             132 PLN </t>
  </si>
  <si>
    <t xml:space="preserve">               35 PLN </t>
  </si>
  <si>
    <t xml:space="preserve">               26 PLN </t>
  </si>
  <si>
    <t xml:space="preserve">               18 PLN </t>
  </si>
  <si>
    <t xml:space="preserve">             440 PLN </t>
  </si>
  <si>
    <t xml:space="preserve">             475 PLN </t>
  </si>
  <si>
    <t xml:space="preserve">          1 426 PLN </t>
  </si>
  <si>
    <t xml:space="preserve">          1 804 PLN </t>
  </si>
  <si>
    <t xml:space="preserve">             264 PLN </t>
  </si>
  <si>
    <t xml:space="preserve">             176 PLN </t>
  </si>
  <si>
    <t xml:space="preserve">             167 PLN </t>
  </si>
  <si>
    <t xml:space="preserve">             163 PLN </t>
  </si>
  <si>
    <t xml:space="preserve">               62 PLN </t>
  </si>
  <si>
    <t xml:space="preserve">          5 192 PLN </t>
  </si>
  <si>
    <t xml:space="preserve">          5 745 PLN </t>
  </si>
  <si>
    <t xml:space="preserve">          4 675 PLN </t>
  </si>
  <si>
    <t xml:space="preserve">               70 PLN </t>
  </si>
  <si>
    <t xml:space="preserve">               69 PLN </t>
  </si>
  <si>
    <t xml:space="preserve">               88 PLN </t>
  </si>
  <si>
    <t xml:space="preserve">               53 PLN </t>
  </si>
  <si>
    <t xml:space="preserve">               40 PLN </t>
  </si>
  <si>
    <t xml:space="preserve">             704 PLN </t>
  </si>
  <si>
    <t xml:space="preserve">          1 056 PLN </t>
  </si>
  <si>
    <t xml:space="preserve">             308 PLN </t>
  </si>
  <si>
    <t xml:space="preserve">             229 PLN </t>
  </si>
  <si>
    <t xml:space="preserve">             748 PLN </t>
  </si>
  <si>
    <t xml:space="preserve">             792 PLN </t>
  </si>
  <si>
    <t xml:space="preserve">             502 PLN </t>
  </si>
  <si>
    <t xml:space="preserve">             396 PLN </t>
  </si>
  <si>
    <t xml:space="preserve">             352 PLN </t>
  </si>
  <si>
    <t xml:space="preserve">          1 135 PLN </t>
  </si>
  <si>
    <t>259 PLN</t>
  </si>
  <si>
    <t>545 PLN</t>
  </si>
  <si>
    <t>180° kolumna, montaż do podłoża. Wysokość = 3m, Liczba detektorów na stronę: 3 ODBIORNIKi; obejmuje 1 moduł sterowania z termostatem, 3 podgrzewacze, 1 styk sabotażowy otwarcia obudowy oraz płyty montażowe do barier, okablowanie i akcesoria pomocnicze. Połączone, gotowe do instalacji. (Bariery należy zamawiać oddzielnie). Przygotowana do SL-200/350/650QDP-BT</t>
  </si>
  <si>
    <t>Czujka wibracyjna; biała obudowa</t>
  </si>
  <si>
    <t>Czujki wewnętrzne</t>
  </si>
  <si>
    <t>100m Smart Line 4-wiązkowa bariera podczerwieni, jeden kanał</t>
  </si>
  <si>
    <t>100m Smart Line 4-wiązkowa bariera podczerwieni, jeden kanał, niski pobór prądu, zasilanie bateryjne</t>
  </si>
  <si>
    <t>Akcesoria i części zamienne do aktywnych barier podczerwieni</t>
  </si>
  <si>
    <t>Soczewka do VX-402/402R (min. zamówienie: 5 szt./zamówienie lub wielokrotność)</t>
  </si>
  <si>
    <t>Naklejka 5 : strefa 10 x 5m, Naklejka 6 : strefa 10 x 1.5m</t>
  </si>
  <si>
    <t>Inovonics (czujki bezprzewodowe i-Series)</t>
  </si>
  <si>
    <t>Inovonics wzmacniak bezprzewodowy, zasilanie 12V        * przy montażu zewnętrznym wymagana puszka montażowa</t>
  </si>
  <si>
    <t>Nadajnik Texecom Ricochet</t>
  </si>
  <si>
    <t>Rapid REDFIBER procesor sterujący, obudowa, spinki montażowe, oprogramowanie do strojenia</t>
  </si>
  <si>
    <t>Rapid REDFIBER procesor sterujący, obudowa, spinki montażowe, oprogramowanie do strojenia - wersja PoE</t>
  </si>
  <si>
    <t>360° kolumna, montaż do podłoża. Wysokość = 2m, Liczba detektorów na stronę: 1 ODBIORNIK po obu stronach; obejmuje 2 moduły sterowania z termostatem, 2 podgrzewacze, 1 styk sabotażowy otwarcia obudowy oraz płyty barier, okablowanie i akcesoria pomocnicze. Połączone, gotowe do instalacji. (Bariery należy zamawiać oddzielnie). Przygotowana do SL-200/350/650QDP-BT</t>
  </si>
  <si>
    <t>360° kolumna, montaż do podłoża. Wysokość = 2m, Liczba detektorów na stronę: 2 ODBIORNIKi po obu stronach; obejmuje 2 moduły sterowania z termostatem, 4 podgrzewacze, 1 styk sabotażowy otwarcia obudowy oraz płyty barier, okablowanie i akcesoria pomocnicze. Połączone, gotowe do instalacji. (Bariery należy zamawiać oddzielnie). Przygotowana do SL-200/350/650QDP-BT</t>
  </si>
  <si>
    <t>360° kolumna, montaż do podłoża. Wysokość = 3m, Liczba detektorów na stronę: 3 ODBIORNIKi po obu stronach; obejmuje 2 moduły sterowania z termostatem, 6 podgrzewacze, 1 styk sabotażowy otwarcia obudowy oraz płyty barier, okablowanie i akcesoria pomocnicze. Połączone, gotowe do instalacji. (Bariery należy zamawiać oddzielnie). Przygotowana do SL-200/350/650QDP-BT</t>
  </si>
  <si>
    <t>12V moduł wentylatora do kolumny przygotowanej do montażu barier</t>
  </si>
  <si>
    <t>Baterie litowe (40szt. / opakowanie)</t>
  </si>
  <si>
    <t>FTN-R/RAM BIG BACK BOX</t>
  </si>
  <si>
    <t>SL-100TNR-CRH</t>
  </si>
  <si>
    <t>C1500136</t>
  </si>
  <si>
    <t>SL-200TNR-CRH</t>
  </si>
  <si>
    <t>C1500137</t>
  </si>
  <si>
    <t>1021 PLN</t>
  </si>
  <si>
    <t>1109 PLN</t>
  </si>
  <si>
    <t>30m, jeden kanał, niski pobór prądu, zasilanie bateryjne; w komplecie 2 zestawy CRH-5</t>
  </si>
  <si>
    <t>60m, jeden kanał, niski pobór prądu, zasilanie bateryjne; w komplecie 2 zestawy CRH-5</t>
  </si>
  <si>
    <t>106 PLN</t>
  </si>
  <si>
    <t>CX-702 MKII</t>
  </si>
  <si>
    <t>21m x 21m szeroki kąt , kurtyna 45m x 2.4m, PIR, EN Grade 2</t>
  </si>
  <si>
    <t>VXS-AM</t>
  </si>
  <si>
    <t>VXS-DAM-X5</t>
  </si>
  <si>
    <t>VXS-RAM</t>
  </si>
  <si>
    <t>VXS-RDAM-X5</t>
  </si>
  <si>
    <t>VXS-AM(W)</t>
  </si>
  <si>
    <t>VXS-DAM-X5(W)</t>
  </si>
  <si>
    <t>VXS-RAM(W)</t>
  </si>
  <si>
    <t>VXS-RDAM-X5(W)</t>
  </si>
  <si>
    <t>VXS FACE COVER (WHITE)</t>
    <phoneticPr fontId="10"/>
  </si>
  <si>
    <t>TBA</t>
    <phoneticPr fontId="10"/>
  </si>
  <si>
    <t>VXS FACE COVER (SILVER)</t>
    <phoneticPr fontId="10"/>
  </si>
  <si>
    <t>VXS FACE COVER (BLACK)</t>
    <phoneticPr fontId="10"/>
  </si>
  <si>
    <t>VXS COVER (WHITE)</t>
    <phoneticPr fontId="10"/>
  </si>
  <si>
    <t>VXS COVER (BLACK)</t>
    <phoneticPr fontId="10"/>
  </si>
  <si>
    <t>39 PLN</t>
  </si>
  <si>
    <r>
      <t xml:space="preserve">08903        PEU-B(PACK)
</t>
    </r>
    <r>
      <rPr>
        <sz val="8"/>
        <rFont val="Arial"/>
        <family val="2"/>
      </rPr>
      <t xml:space="preserve">    Alarm: 4.7kOhm / Tamper: 4.7kOhm  / 
    Trouble: 6.8kOhm
</t>
    </r>
    <r>
      <rPr>
        <b/>
        <sz val="11"/>
        <rFont val="Arial"/>
        <family val="2"/>
      </rPr>
      <t xml:space="preserve">
08904        PEU-C(PACK)
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Alarm: 1.0kOhm / Tamper: 1.0kOhm / 
   Trouble: 12kOhm</t>
    </r>
    <r>
      <rPr>
        <sz val="7"/>
        <rFont val="Arial"/>
        <family val="2"/>
      </rPr>
      <t xml:space="preserve">
</t>
    </r>
    <r>
      <rPr>
        <b/>
        <sz val="11"/>
        <rFont val="Arial"/>
        <family val="2"/>
      </rPr>
      <t xml:space="preserve">
08905        PEU-D(PACK)
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Alarm: 1.0kOhm / Tamper: 1.0kOhm / 
   Trouble: 3.0kOhm
</t>
    </r>
    <r>
      <rPr>
        <b/>
        <sz val="11"/>
        <rFont val="Arial"/>
        <family val="2"/>
      </rPr>
      <t xml:space="preserve">
08906        PEU-E(PACK)
</t>
    </r>
    <r>
      <rPr>
        <sz val="7"/>
        <rFont val="Arial"/>
        <family val="2"/>
      </rPr>
      <t xml:space="preserve">   </t>
    </r>
    <r>
      <rPr>
        <sz val="8"/>
        <rFont val="Arial"/>
        <family val="2"/>
      </rPr>
      <t xml:space="preserve">Alarm: 1.1kOhm / Tamper: 1.1kOhm / 
  Trouble: 15kOhm
</t>
    </r>
    <r>
      <rPr>
        <b/>
        <sz val="11"/>
        <rFont val="Arial"/>
        <family val="2"/>
      </rPr>
      <t xml:space="preserve">
08907        PEU-F(PACK)    
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Alarm: 5.6kOhm / Tamper: 5.6kOhm / 
   Trouble: 5.6kOhm</t>
    </r>
    <r>
      <rPr>
        <sz val="7"/>
        <rFont val="Arial"/>
        <family val="2"/>
      </rPr>
      <t xml:space="preserve">
</t>
    </r>
    <r>
      <rPr>
        <sz val="10"/>
        <rFont val="Arial"/>
        <family val="2"/>
      </rPr>
      <t>* Pojedyncze opakowanie zawiera 10szt.</t>
    </r>
  </si>
  <si>
    <r>
      <t xml:space="preserve">50061        PEU-G(PACK)    
</t>
    </r>
    <r>
      <rPr>
        <sz val="8"/>
        <rFont val="Arial"/>
        <family val="2"/>
      </rPr>
      <t xml:space="preserve">   Alarm: 8.2kOhm / Tamper: 8.2kOhm / 
   Trouble: 8.2kOhm</t>
    </r>
    <r>
      <rPr>
        <sz val="11"/>
        <rFont val="Arial"/>
        <family val="2"/>
      </rPr>
      <t xml:space="preserve">
</t>
    </r>
    <r>
      <rPr>
        <b/>
        <sz val="11"/>
        <rFont val="Arial"/>
        <family val="2"/>
      </rPr>
      <t xml:space="preserve">
50062        PEU-H(PACK)    </t>
    </r>
    <r>
      <rPr>
        <sz val="11"/>
        <rFont val="Arial"/>
        <family val="2"/>
      </rPr>
      <t xml:space="preserve">
</t>
    </r>
    <r>
      <rPr>
        <sz val="8"/>
        <rFont val="Arial"/>
        <family val="2"/>
      </rPr>
      <t xml:space="preserve">   Alarm: 4.7kOhm / Tamper: 2.2kOhm / 
   Trouble: 2.2kOhm</t>
    </r>
    <r>
      <rPr>
        <b/>
        <sz val="11"/>
        <rFont val="Arial"/>
        <family val="2"/>
      </rPr>
      <t xml:space="preserve">
50063        PEU-I(PACK)    
</t>
    </r>
    <r>
      <rPr>
        <sz val="8"/>
        <rFont val="Arial"/>
        <family val="2"/>
      </rPr>
      <t xml:space="preserve">   Alarm: 3.3kOhm / Tamper: 3.3kOhm / 
   Trouble: 1.0kOhm</t>
    </r>
    <r>
      <rPr>
        <b/>
        <sz val="11"/>
        <rFont val="Arial"/>
        <family val="2"/>
      </rPr>
      <t xml:space="preserve">
50064        PEU-J(PACK)    
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  Alarm: 6.8kOhm / Tamper: 4.7kOhm / 
   Trouble: 12.0kOhm</t>
    </r>
    <r>
      <rPr>
        <b/>
        <sz val="11"/>
        <rFont val="Arial"/>
        <family val="2"/>
      </rPr>
      <t xml:space="preserve">
50065        PEU-K(PACK)    
</t>
    </r>
    <r>
      <rPr>
        <sz val="8"/>
        <rFont val="Arial"/>
        <family val="2"/>
      </rPr>
      <t xml:space="preserve">   Alarm: 1.0kOhm / Tamper: 1.0kOhm / 
   Trouble: 2.2kOhm
</t>
    </r>
    <r>
      <rPr>
        <sz val="10"/>
        <rFont val="Arial"/>
        <family val="2"/>
      </rPr>
      <t>* Pojedyncze opakowanie zawiera 100szt.</t>
    </r>
  </si>
  <si>
    <r>
      <t xml:space="preserve">- SL-100/200TNR
</t>
    </r>
    <r>
      <rPr>
        <sz val="10"/>
        <rFont val="Arial"/>
        <family val="2"/>
      </rPr>
      <t>* 2szt. w zestawie</t>
    </r>
  </si>
  <si>
    <t>VXS FACE COVER (WHITE)</t>
  </si>
  <si>
    <t>AKCESORIA VXS</t>
  </si>
  <si>
    <t>12m czujka zewnętrzna PIR 90 stopni z antymaskingiem</t>
  </si>
  <si>
    <t>12m czujka zewnętrzna dualna PIR/MW 90 stopni z antymaskingiem</t>
  </si>
  <si>
    <t>12m czujka zewnętrzna PIR 90 stopni z antymaskingiem zasilana bateryjnie</t>
  </si>
  <si>
    <t>12m czujka zewnętrzna dualna PIR/MW 90 stopni z antymaskingiem zasilana bateryjnie</t>
  </si>
  <si>
    <t>12m czujka zewnętrzna PIR 90 stopni z antymaskingiem (biały korpus)</t>
  </si>
  <si>
    <t>12m czujka zewnętrzna dualna PIR/MW 90 stopni z antymaskingiem (biały korpus)</t>
  </si>
  <si>
    <t>12m czujka zewnętrzna PIR 90 stopni z antymaskingiem zasilana bateryjnie (biały korpus)</t>
  </si>
  <si>
    <t>12m czujka zewnętrzna dualna PIR/MW 90 stopni z antymaskingiem zasilana bateryjnie (biały korpus)</t>
  </si>
  <si>
    <t>Czujnik oderwania od podłoża do FTN-ST/AM i VXI-ST/AM/DAM</t>
  </si>
  <si>
    <t>Czujnik oderwania od podłoża do VXI-R/RAM/RDAM</t>
  </si>
  <si>
    <t>- FTN-R/RAM
- VXI-ST/AM/DAM</t>
  </si>
  <si>
    <r>
      <t>1</t>
    </r>
    <r>
      <rPr>
        <vertAlign val="superscript"/>
        <sz val="11"/>
        <rFont val="Arial"/>
        <family val="2"/>
        <charset val="238"/>
      </rPr>
      <t>*</t>
    </r>
  </si>
  <si>
    <t>Nakładka pokrywy (kolor biały)</t>
  </si>
  <si>
    <t>Nakładka pokrywy (kolor srebrny)</t>
  </si>
  <si>
    <t>Nakładka pokrywy (kolor czarny)</t>
  </si>
  <si>
    <t>Pokrywa czołowa z soczewką (kolor biały)</t>
  </si>
  <si>
    <t>Pokrywa czołowa z soczewką (kolor czarny)</t>
  </si>
  <si>
    <t>Pokrywa czołowa z soczewką (kolor biały) do VXS-AM/DAM/RAM/RDAM</t>
  </si>
  <si>
    <t>Pokrywa czołowa z soczewką (kolor czarny) do VXS-AM/DAM/RAM/RDAM</t>
  </si>
  <si>
    <t>Nakładka pokrywy (kolor biały) do VXS-AM/DAM/RAM/RDAM</t>
  </si>
  <si>
    <t>Nakładka pokrywy (kolor srebrny) do VXS-AM/DAM/RAM/RDAM</t>
  </si>
  <si>
    <t>Nakładka pokrywy (kolor czarny) do VXS-AM/DAM/RAM/RDAM</t>
  </si>
  <si>
    <t>BXS-ST</t>
  </si>
  <si>
    <t>BXS-AM</t>
  </si>
  <si>
    <t>BXS-R</t>
  </si>
  <si>
    <t>BXS-RAM</t>
  </si>
  <si>
    <t>BXS-ST(W)</t>
  </si>
  <si>
    <t>BXS-AM(W)</t>
  </si>
  <si>
    <t>BXS-R(W)</t>
  </si>
  <si>
    <t>BXS-RAM(W)</t>
  </si>
  <si>
    <t xml:space="preserve">24m kurtyna dwustronna czujka zewnętrzna PIR </t>
  </si>
  <si>
    <t>24m kurtyna dwustronna czujka zewnętrzna PIR z antymaskingiem</t>
  </si>
  <si>
    <t>24m kurtyna dwustronna czujka zewnętrzna PIR zasilana bateryjnie</t>
  </si>
  <si>
    <t xml:space="preserve">24m kurtyna dwustronna czujka zewnętrzna PIR z antymaskingiem zasilana bateryjnie </t>
  </si>
  <si>
    <t>24m kurtyna dwustronna czujka zewnętrzna PIR (biały korpus)</t>
  </si>
  <si>
    <t>24m kurtyna dwustronna czujka zewnętrzna PIR z antymaskingiem (biały korpus)</t>
  </si>
  <si>
    <t>24m kurtyna dwustronna czujka zewnętrzna PIR zasilana bateryjnie (biały korpus)</t>
  </si>
  <si>
    <t>24m kurtyna dwustronna czujka zewnętrzna PIR zasilana bateryjnie z antymaskingiem (biały korpus)</t>
  </si>
  <si>
    <t xml:space="preserve">VXS BACK BOX ASSY </t>
  </si>
  <si>
    <t>VXS BACK BOX ASSY (WHITE)</t>
  </si>
  <si>
    <t>BXS FACE COVER(BL)</t>
  </si>
  <si>
    <t>BXS FACE COVER(W)</t>
  </si>
  <si>
    <t>BXS FACE COVER(S)</t>
  </si>
  <si>
    <t>BXS CAP(BL)</t>
  </si>
  <si>
    <t>BXS CAP(W)</t>
  </si>
  <si>
    <t>BXS CAP(S)</t>
  </si>
  <si>
    <t>BXS POLE MOUNT PLATE</t>
  </si>
  <si>
    <t>LNS-BXS</t>
  </si>
  <si>
    <t>LAC-1</t>
  </si>
  <si>
    <t>08754</t>
  </si>
  <si>
    <t>449 PLN</t>
  </si>
  <si>
    <t>50206</t>
  </si>
  <si>
    <t>50207</t>
  </si>
  <si>
    <t>BXS BACK BOX(BL)</t>
  </si>
  <si>
    <t>BXS BACK BOX(W)</t>
  </si>
  <si>
    <t>Puszka tyllna (kolor czarny) do VXS-RAM/RDAM</t>
  </si>
  <si>
    <t>Puszka tyllna (kolor biały) do VXS-RAM/RDAM</t>
  </si>
  <si>
    <t xml:space="preserve">Puszka tyllna (kolor czarny) do BXS-R/RAM </t>
  </si>
  <si>
    <t xml:space="preserve">Puszka tyllna (kolor biały) do BXS-R/RAM </t>
  </si>
  <si>
    <t>Nakładka pokrywy (kolor czarny) do BXS-ST/AM/R/RAM</t>
  </si>
  <si>
    <t>Nakładka pokrywy (kolor biały) do BXS-ST/AM/R/RAM</t>
  </si>
  <si>
    <t>Nakładka pokrywy (kolor srebrny) do BXS-ST/AM/R/RAM</t>
  </si>
  <si>
    <t>Pokrywa górna puszki tylnej (kolor czarny) do BXS-R/RAM</t>
  </si>
  <si>
    <t>Pokrywa górna puszki tylnej (kolor biały) do BXS-R/RAM</t>
  </si>
  <si>
    <t>Pokrywa górna puszki tylnej (kolor srebrny) do BXS-R/RAM</t>
  </si>
  <si>
    <t>Uchwyt do montażu na słupku do BXS-ST/AM/R/RAM</t>
  </si>
  <si>
    <t>Soczewki do BXS-ST/AM/R/RAM</t>
  </si>
  <si>
    <t>Detektor wiązki lasera</t>
  </si>
  <si>
    <t>TBA</t>
    <phoneticPr fontId="10"/>
  </si>
  <si>
    <t>BXS Face cover(W)</t>
  </si>
  <si>
    <t>VXS FACE COVER (SILVER)</t>
    <phoneticPr fontId="10"/>
  </si>
  <si>
    <t>BXS Face cover(S)</t>
  </si>
  <si>
    <t>VXS FACE COVER (BLACK)</t>
    <phoneticPr fontId="10"/>
  </si>
  <si>
    <t>BXS Face cover(BL)</t>
  </si>
  <si>
    <t>- VXS-AM/DAM/RAM/RDAM</t>
    <phoneticPr fontId="11"/>
  </si>
  <si>
    <t>- BXS-ST/AM/R/RAM</t>
    <phoneticPr fontId="11"/>
  </si>
  <si>
    <t>BXS BACK BOX(BL)</t>
    <phoneticPr fontId="10"/>
  </si>
  <si>
    <t>50207</t>
    <phoneticPr fontId="10"/>
  </si>
  <si>
    <t>VXS BACK BOX ASSY (WHITE)</t>
    <phoneticPr fontId="10"/>
  </si>
  <si>
    <t>BXS BACK BOX(W)</t>
    <phoneticPr fontId="10"/>
  </si>
  <si>
    <t>- VXS-RAM/RDAM</t>
    <phoneticPr fontId="10"/>
  </si>
  <si>
    <t>- BXS-R/RAM/</t>
    <phoneticPr fontId="10"/>
  </si>
  <si>
    <t>VXS COVER (WHITE)</t>
    <phoneticPr fontId="10"/>
  </si>
  <si>
    <t>- VXS-AM/DAM/RAM/RDAM</t>
    <phoneticPr fontId="10"/>
  </si>
  <si>
    <t>- BXS-R/RAM</t>
    <phoneticPr fontId="11"/>
  </si>
  <si>
    <t>- BXS-ST/AM/R/RAM</t>
    <phoneticPr fontId="10"/>
  </si>
  <si>
    <t>- BXS-ST/AM/R/RAM</t>
    <phoneticPr fontId="11"/>
  </si>
  <si>
    <t>70 PLN</t>
  </si>
  <si>
    <t>18 PLN</t>
  </si>
  <si>
    <t>26 PLN</t>
  </si>
  <si>
    <t>AKCESORIA BXS</t>
  </si>
  <si>
    <t>Pokrywa górna puszki tylnej (kolor czarny)</t>
  </si>
  <si>
    <t>Pokrywa górna puszki tylnej (kolor biały)</t>
  </si>
  <si>
    <t>Pokrywa górna puszki tylnej (kolor srebrny)</t>
  </si>
  <si>
    <t>Uchwyt do montażu na słupku</t>
  </si>
  <si>
    <t>Soczewki</t>
  </si>
  <si>
    <t>Puszka tylna (kolor czarny)</t>
  </si>
  <si>
    <t>Puszka tylna (kolor biały)</t>
  </si>
  <si>
    <t>VXS COVER (BLACK)</t>
  </si>
  <si>
    <t>123 PLN</t>
  </si>
  <si>
    <t>220 PLN</t>
  </si>
  <si>
    <t>119 PLN</t>
  </si>
  <si>
    <t>172 PLN</t>
  </si>
  <si>
    <t>180 PLN</t>
  </si>
  <si>
    <t>202 PLN</t>
  </si>
  <si>
    <t>268 PLN</t>
  </si>
  <si>
    <t>312 PLN</t>
  </si>
  <si>
    <t>370 PLN</t>
  </si>
  <si>
    <t>81 PLN</t>
  </si>
  <si>
    <t>440 PLN</t>
  </si>
  <si>
    <t>726 PLN</t>
  </si>
  <si>
    <t>757 PLN</t>
  </si>
  <si>
    <t>1 302 PLN</t>
  </si>
  <si>
    <t>1 434 PLN</t>
  </si>
  <si>
    <t>387 PLN</t>
  </si>
  <si>
    <t>1 729 PLN</t>
  </si>
  <si>
    <t>1 927 PLN</t>
  </si>
  <si>
    <t>810 PLN</t>
  </si>
  <si>
    <t>898 PLN</t>
  </si>
  <si>
    <t>1 214 PLN</t>
  </si>
  <si>
    <t>1 373 PLN</t>
  </si>
  <si>
    <t>1 478 PLN</t>
  </si>
  <si>
    <t>1 426 PLN</t>
  </si>
  <si>
    <t>1 531 PLN</t>
  </si>
  <si>
    <t>1 672 PLN</t>
  </si>
  <si>
    <t>1 681 PLN</t>
  </si>
  <si>
    <t>1 804 PLN</t>
  </si>
  <si>
    <t>1 971 PLN</t>
  </si>
  <si>
    <t>2 552 PLN</t>
  </si>
  <si>
    <t>2 728 PLN</t>
  </si>
  <si>
    <t>1 232 PLN</t>
  </si>
  <si>
    <t>1 311 PLN</t>
  </si>
  <si>
    <t>1 382 PLN</t>
  </si>
  <si>
    <t>2 332 PLN</t>
  </si>
  <si>
    <t>264 PLN</t>
  </si>
  <si>
    <t>167 PLN</t>
  </si>
  <si>
    <t>163 PLN</t>
  </si>
  <si>
    <t>5 192 PLN</t>
  </si>
  <si>
    <t>5 745 PLN</t>
  </si>
  <si>
    <t>4 675 PLN</t>
  </si>
  <si>
    <t>490 PLN</t>
  </si>
  <si>
    <t>535 PLN</t>
  </si>
  <si>
    <t>620 PLN</t>
  </si>
  <si>
    <t>670 PLN</t>
  </si>
  <si>
    <t>546 PLN</t>
  </si>
  <si>
    <t>590 PLN</t>
  </si>
  <si>
    <t>660 PLN</t>
  </si>
  <si>
    <t>185 PLN</t>
  </si>
  <si>
    <t>321 PLN</t>
  </si>
  <si>
    <t>488 PLN</t>
  </si>
  <si>
    <t>568 PLN</t>
  </si>
  <si>
    <t>629 PLN</t>
  </si>
  <si>
    <t>695 PLN</t>
  </si>
  <si>
    <t>572 PLN</t>
  </si>
  <si>
    <t>651 PLN</t>
  </si>
  <si>
    <t>805 PLN</t>
  </si>
  <si>
    <t>282 PLN</t>
  </si>
  <si>
    <t>378 PLN</t>
  </si>
  <si>
    <t>436 PLN</t>
  </si>
  <si>
    <t>497 PLN</t>
  </si>
  <si>
    <t>365 PLN</t>
  </si>
  <si>
    <t>515 PLN</t>
  </si>
  <si>
    <t>69 PLN</t>
  </si>
  <si>
    <t>40 PLN</t>
  </si>
  <si>
    <t>9 PLN</t>
  </si>
  <si>
    <t>704 PLN</t>
  </si>
  <si>
    <t>422 PLN</t>
  </si>
  <si>
    <t>871 PLN</t>
  </si>
  <si>
    <t>318 PLN</t>
  </si>
  <si>
    <t>1 143 PLN</t>
  </si>
  <si>
    <t>1 327 PLN</t>
  </si>
  <si>
    <t>1 486 PLN</t>
  </si>
  <si>
    <t>343 PLN</t>
  </si>
  <si>
    <t>2 482 PLN</t>
  </si>
  <si>
    <t>3 564 PLN</t>
  </si>
  <si>
    <t>3 652 PLN</t>
  </si>
  <si>
    <t>1 936 PLN</t>
  </si>
  <si>
    <t>2 737 PLN</t>
  </si>
  <si>
    <t>3 414 PLN</t>
  </si>
  <si>
    <t>4 497 PLN</t>
  </si>
  <si>
    <t>4 585 PLN</t>
  </si>
  <si>
    <t>308 PLN</t>
  </si>
  <si>
    <t>229 PLN</t>
  </si>
  <si>
    <t>23 892 PLN</t>
  </si>
  <si>
    <t>16 368 PLN</t>
  </si>
  <si>
    <t>24 596 PLN</t>
  </si>
  <si>
    <t>17 072 PLN</t>
  </si>
  <si>
    <t>7 260 PLN</t>
  </si>
  <si>
    <t>9 240 PLN</t>
  </si>
  <si>
    <t>792 PLN</t>
  </si>
  <si>
    <t>502 PLN</t>
  </si>
  <si>
    <t>352 PLN</t>
  </si>
  <si>
    <t>1 135 PLN</t>
  </si>
  <si>
    <t>15 048 PLN</t>
  </si>
  <si>
    <t>15 796 PLN</t>
  </si>
  <si>
    <t>4 136 PLN</t>
  </si>
  <si>
    <t>5 544 PLN</t>
  </si>
  <si>
    <t>8 096 PLN</t>
  </si>
  <si>
    <t>10 428 PLN</t>
  </si>
  <si>
    <t>1. kwietnia 2018</t>
  </si>
  <si>
    <t>- VXI-R/RAM/RDAM
- HX-40RAM
- HX-80NRAM
- VXS-RAM/RDAM</t>
  </si>
  <si>
    <t xml:space="preserve">9 PLN </t>
  </si>
  <si>
    <t>IVP-DU(G)</t>
  </si>
  <si>
    <t>IVP-HU(G)</t>
  </si>
  <si>
    <t>Planowane zakończenie sprzedaży w 2018</t>
  </si>
  <si>
    <t>*** 2018 CENNIK PRODUKTÓW ***</t>
  </si>
  <si>
    <t>www.techglobal.pl</t>
  </si>
  <si>
    <t>www.optex.com.pl</t>
  </si>
  <si>
    <t>Cena detaliczna NETTO</t>
  </si>
  <si>
    <t>TECHGLOBAL S.C.</t>
  </si>
  <si>
    <t>al. Grunwaldzka 223, 80-266 Gdańsk</t>
  </si>
  <si>
    <t>TEL: +48 (58) 624-83-04</t>
  </si>
  <si>
    <t>biuro@techglobal.pl</t>
  </si>
  <si>
    <t>Cena detaliczna netto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</si>
</sst>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-* #,##0_-;\-* #,##0_-;_-* &quot;-&quot;_-;_-@_-"/>
    <numFmt numFmtId="164" formatCode="&quot;¥&quot;#,##0;[Red]&quot;¥&quot;\-#,##0"/>
    <numFmt numFmtId="165" formatCode="&quot;¥&quot;#,##0.00;[Red]&quot;¥&quot;\-#,##0.00"/>
    <numFmt numFmtId="166" formatCode="#,##0;\-#,##0;&quot;-&quot;"/>
    <numFmt numFmtId="167" formatCode="&quot;$&quot;#,##0;\-&quot;$&quot;#,##0"/>
    <numFmt numFmtId="168" formatCode="_(* #,##0.00_);_(* \(#,##0.00\);_(* &quot;-&quot;??_);_(@_)"/>
    <numFmt numFmtId="169" formatCode="_(* #,##0_);_(* \(#,##0\);_(* &quot;-&quot;_);_(@_)"/>
    <numFmt numFmtId="170" formatCode="_-[$€-2]\ * #,##0.00_-;\-[$€-2]\ * #,##0.00_-;_-[$€-2]\ * &quot;-&quot;??_-;_-@_-"/>
    <numFmt numFmtId="171" formatCode="[$-809]dd\ mmmm\ yyyy;@"/>
    <numFmt numFmtId="172" formatCode="dd/mm/yyyy;@"/>
    <numFmt numFmtId="173" formatCode="[$€-2]\ #,##0.00;[$€-2]\ #,##0.00"/>
    <numFmt numFmtId="174" formatCode="[$£-809]#,##0.00;[Red]\-[$£-809]#,##0.00"/>
    <numFmt numFmtId="175" formatCode="[$€-2]\ #,##0.00;[$€-2]\ \-#,##0.00"/>
    <numFmt numFmtId="176" formatCode="[$-415]d\ mmmm\ yyyy;@"/>
    <numFmt numFmtId="177" formatCode="#,##0\ [$PLN]"/>
    <numFmt numFmtId="178" formatCode="_-* #,##0\ [$PLN]_-;\-* #,##0\ [$PLN]_-;_-* &quot;-&quot;\ [$PLN]_-;_-@_-"/>
  </numFmts>
  <fonts count="11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name val="__ _____"/>
      <family val="3"/>
      <charset val="128"/>
    </font>
    <font>
      <sz val="10"/>
      <name val="Arial"/>
      <family val="2"/>
    </font>
    <font>
      <sz val="6"/>
      <name val="ＭＳ Ｐゴシック"/>
      <family val="3"/>
      <charset val="128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ＭＳ Ｐゴシック"/>
      <family val="3"/>
      <charset val="128"/>
    </font>
    <font>
      <sz val="9"/>
      <name val="Arial"/>
      <family val="2"/>
    </font>
    <font>
      <sz val="10"/>
      <color indexed="8"/>
      <name val="Arial"/>
      <family val="2"/>
    </font>
    <font>
      <u/>
      <sz val="11"/>
      <color indexed="12"/>
      <name val="ÇlÇr ÇoÉSÉVÉbÉN"/>
      <family val="3"/>
      <charset val="128"/>
    </font>
    <font>
      <u/>
      <sz val="11"/>
      <color indexed="36"/>
      <name val="ÇlÇr ÇoÉSÉVÉbÉN"/>
      <family val="3"/>
      <charset val="128"/>
    </font>
    <font>
      <sz val="11"/>
      <name val="?? ?˜È"/>
      <family val="3"/>
      <charset val="128"/>
    </font>
    <font>
      <sz val="11"/>
      <name val="ＭＳ 明朝"/>
      <family val="1"/>
      <charset val="128"/>
    </font>
    <font>
      <sz val="11"/>
      <name val="・団"/>
      <family val="1"/>
      <charset val="128"/>
    </font>
    <font>
      <sz val="14"/>
      <name val="ＨＧ丸ゴシックM"/>
      <family val="3"/>
      <charset val="128"/>
    </font>
    <font>
      <sz val="14"/>
      <name val="ＭＳ 明朝"/>
      <family val="1"/>
      <charset val="128"/>
    </font>
    <font>
      <sz val="14"/>
      <name val="俵俽 柧挬"/>
      <charset val="134"/>
    </font>
    <font>
      <sz val="10"/>
      <color theme="1"/>
      <name val="Tahoma"/>
      <family val="2"/>
    </font>
    <font>
      <sz val="11"/>
      <color theme="1"/>
      <name val="Calibri"/>
      <family val="3"/>
      <charset val="128"/>
      <scheme val="minor"/>
    </font>
    <font>
      <sz val="14"/>
      <name val="Arial"/>
      <family val="2"/>
    </font>
    <font>
      <b/>
      <sz val="18"/>
      <color theme="3"/>
      <name val="Cambria"/>
      <family val="2"/>
      <charset val="128"/>
      <scheme val="major"/>
    </font>
    <font>
      <b/>
      <sz val="15"/>
      <color theme="3"/>
      <name val="Calibri"/>
      <family val="2"/>
      <charset val="128"/>
      <scheme val="minor"/>
    </font>
    <font>
      <b/>
      <sz val="13"/>
      <color theme="3"/>
      <name val="Calibri"/>
      <family val="2"/>
      <charset val="128"/>
      <scheme val="minor"/>
    </font>
    <font>
      <b/>
      <sz val="11"/>
      <color theme="3"/>
      <name val="Calibri"/>
      <family val="2"/>
      <charset val="128"/>
      <scheme val="minor"/>
    </font>
    <font>
      <sz val="11"/>
      <color rgb="FF006100"/>
      <name val="Calibri"/>
      <family val="2"/>
      <charset val="128"/>
      <scheme val="minor"/>
    </font>
    <font>
      <sz val="11"/>
      <color rgb="FF9C0006"/>
      <name val="Calibri"/>
      <family val="2"/>
      <charset val="128"/>
      <scheme val="minor"/>
    </font>
    <font>
      <sz val="11"/>
      <color rgb="FF9C6500"/>
      <name val="Calibri"/>
      <family val="2"/>
      <charset val="128"/>
      <scheme val="minor"/>
    </font>
    <font>
      <sz val="11"/>
      <color rgb="FF3F3F76"/>
      <name val="Calibri"/>
      <family val="2"/>
      <charset val="128"/>
      <scheme val="minor"/>
    </font>
    <font>
      <b/>
      <sz val="11"/>
      <color rgb="FF3F3F3F"/>
      <name val="Calibri"/>
      <family val="2"/>
      <charset val="128"/>
      <scheme val="minor"/>
    </font>
    <font>
      <b/>
      <sz val="11"/>
      <color rgb="FFFA7D00"/>
      <name val="Calibri"/>
      <family val="2"/>
      <charset val="128"/>
      <scheme val="minor"/>
    </font>
    <font>
      <sz val="11"/>
      <color rgb="FFFA7D00"/>
      <name val="Calibri"/>
      <family val="2"/>
      <charset val="128"/>
      <scheme val="minor"/>
    </font>
    <font>
      <b/>
      <sz val="11"/>
      <color theme="0"/>
      <name val="Calibri"/>
      <family val="2"/>
      <charset val="128"/>
      <scheme val="minor"/>
    </font>
    <font>
      <sz val="11"/>
      <color rgb="FFFF0000"/>
      <name val="Calibri"/>
      <family val="2"/>
      <charset val="128"/>
      <scheme val="minor"/>
    </font>
    <font>
      <i/>
      <sz val="11"/>
      <color rgb="FF7F7F7F"/>
      <name val="Calibri"/>
      <family val="2"/>
      <charset val="128"/>
      <scheme val="minor"/>
    </font>
    <font>
      <b/>
      <sz val="11"/>
      <color theme="1"/>
      <name val="Calibri"/>
      <family val="2"/>
      <charset val="128"/>
      <scheme val="minor"/>
    </font>
    <font>
      <sz val="11"/>
      <color theme="0"/>
      <name val="Calibri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MS Sans Serif"/>
      <family val="2"/>
    </font>
    <font>
      <sz val="10"/>
      <name val="Geneva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0"/>
      <name val="MS Sans Serif"/>
      <family val="2"/>
      <charset val="128"/>
    </font>
    <font>
      <sz val="9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name val="Arial"/>
      <family val="2"/>
    </font>
    <font>
      <b/>
      <sz val="14"/>
      <name val="Arial"/>
      <family val="2"/>
    </font>
    <font>
      <sz val="11"/>
      <color indexed="9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u/>
      <sz val="10"/>
      <color theme="10"/>
      <name val="Arial"/>
      <family val="2"/>
    </font>
    <font>
      <b/>
      <u/>
      <sz val="11"/>
      <name val="Arial"/>
      <family val="2"/>
    </font>
    <font>
      <sz val="11"/>
      <color rgb="FF000000"/>
      <name val="Calibri"/>
      <family val="2"/>
    </font>
    <font>
      <sz val="11"/>
      <color theme="0" tint="-0.499984740745262"/>
      <name val="Arial"/>
      <family val="2"/>
    </font>
    <font>
      <b/>
      <sz val="9"/>
      <color theme="0" tint="-0.499984740745262"/>
      <name val="Arial"/>
      <family val="2"/>
    </font>
    <font>
      <b/>
      <sz val="9"/>
      <color theme="0"/>
      <name val="Arial"/>
      <family val="2"/>
    </font>
    <font>
      <sz val="8"/>
      <color rgb="FF808080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sz val="9"/>
      <color theme="9" tint="-0.499984740745262"/>
      <name val="Arial"/>
      <family val="2"/>
    </font>
    <font>
      <sz val="9.5"/>
      <color rgb="FFFF0000"/>
      <name val="Arial"/>
      <family val="2"/>
    </font>
    <font>
      <b/>
      <sz val="12"/>
      <color theme="0"/>
      <name val="Arial"/>
      <family val="2"/>
    </font>
    <font>
      <sz val="9"/>
      <color theme="1"/>
      <name val="Arial"/>
      <family val="2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sz val="9.5"/>
      <name val="Arial"/>
      <family val="2"/>
      <charset val="238"/>
    </font>
    <font>
      <sz val="11"/>
      <name val="ＭＳ Ｐゴシック"/>
      <family val="3"/>
      <charset val="238"/>
    </font>
    <font>
      <sz val="9"/>
      <name val="Arial"/>
      <family val="2"/>
      <charset val="238"/>
    </font>
    <font>
      <sz val="8.5"/>
      <name val="Arial"/>
      <family val="2"/>
      <charset val="238"/>
    </font>
    <font>
      <sz val="10"/>
      <name val="Arial"/>
      <family val="2"/>
      <charset val="238"/>
    </font>
    <font>
      <vertAlign val="superscript"/>
      <sz val="11"/>
      <name val="Arial"/>
      <family val="2"/>
      <charset val="238"/>
    </font>
    <font>
      <b/>
      <sz val="9"/>
      <name val="Arial"/>
      <family val="2"/>
      <charset val="238"/>
    </font>
    <font>
      <b/>
      <sz val="11"/>
      <color theme="0"/>
      <name val="Arial"/>
      <family val="2"/>
      <charset val="238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sz val="9.5"/>
      <color theme="1"/>
      <name val="Arial"/>
      <family val="2"/>
    </font>
    <font>
      <sz val="9.5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2"/>
      <color theme="3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u/>
      <sz val="12"/>
      <color theme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theme="10"/>
      <name val="Calibri"/>
      <family val="2"/>
      <charset val="238"/>
      <scheme val="minor"/>
    </font>
    <font>
      <b/>
      <sz val="14"/>
      <color rgb="FF808080"/>
      <name val="Calibri"/>
      <family val="2"/>
      <charset val="238"/>
      <scheme val="minor"/>
    </font>
  </fonts>
  <fills count="6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</fills>
  <borders count="100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</borders>
  <cellStyleXfs count="193">
    <xf numFmtId="0" fontId="0" fillId="0" borderId="0"/>
    <xf numFmtId="0" fontId="8" fillId="0" borderId="0"/>
    <xf numFmtId="166" fontId="18" fillId="0" borderId="0" applyFill="0" applyBorder="0" applyAlignment="0"/>
    <xf numFmtId="38" fontId="9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5" fillId="0" borderId="1" applyNumberFormat="0" applyAlignment="0" applyProtection="0">
      <alignment horizontal="left" vertical="center"/>
    </xf>
    <xf numFmtId="0" fontId="15" fillId="0" borderId="2">
      <alignment horizontal="left" vertical="center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167" fontId="22" fillId="0" borderId="0"/>
    <xf numFmtId="9" fontId="27" fillId="0" borderId="0" applyFont="0" applyFill="0" applyBorder="0" applyAlignment="0" applyProtection="0">
      <alignment vertical="center"/>
    </xf>
    <xf numFmtId="0" fontId="24" fillId="2" borderId="3">
      <alignment horizontal="left" vertical="center"/>
    </xf>
    <xf numFmtId="0" fontId="16" fillId="0" borderId="0"/>
    <xf numFmtId="0" fontId="26" fillId="0" borderId="0"/>
    <xf numFmtId="0" fontId="25" fillId="0" borderId="0"/>
    <xf numFmtId="38" fontId="27" fillId="0" borderId="0" applyFont="0" applyFill="0" applyBorder="0" applyAlignment="0" applyProtection="0">
      <alignment vertical="center"/>
    </xf>
    <xf numFmtId="38" fontId="16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28" fillId="0" borderId="0">
      <alignment vertical="center"/>
    </xf>
    <xf numFmtId="0" fontId="16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6" fillId="0" borderId="0"/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9" fillId="0" borderId="0"/>
    <xf numFmtId="0" fontId="3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9" borderId="39" applyNumberFormat="0" applyAlignment="0" applyProtection="0">
      <alignment vertical="center"/>
    </xf>
    <xf numFmtId="0" fontId="51" fillId="53" borderId="42" applyNumberFormat="0" applyAlignment="0" applyProtection="0">
      <alignment vertical="center"/>
    </xf>
    <xf numFmtId="0" fontId="51" fillId="53" borderId="4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9" fontId="16" fillId="0" borderId="0" applyFont="0" applyFill="0" applyBorder="0" applyAlignment="0" applyProtection="0"/>
    <xf numFmtId="0" fontId="6" fillId="10" borderId="40" applyNumberFormat="0" applyFont="0" applyAlignment="0" applyProtection="0">
      <alignment vertical="center"/>
    </xf>
    <xf numFmtId="0" fontId="6" fillId="10" borderId="40" applyNumberFormat="0" applyFont="0" applyAlignment="0" applyProtection="0">
      <alignment vertical="center"/>
    </xf>
    <xf numFmtId="0" fontId="16" fillId="55" borderId="43" applyNumberFormat="0" applyFont="0" applyAlignment="0" applyProtection="0">
      <alignment vertical="center"/>
    </xf>
    <xf numFmtId="0" fontId="16" fillId="55" borderId="43" applyNumberFormat="0" applyFont="0" applyAlignment="0" applyProtection="0">
      <alignment vertical="center"/>
    </xf>
    <xf numFmtId="0" fontId="40" fillId="0" borderId="38" applyNumberFormat="0" applyFill="0" applyAlignment="0" applyProtection="0">
      <alignment vertical="center"/>
    </xf>
    <xf numFmtId="0" fontId="53" fillId="0" borderId="44" applyNumberFormat="0" applyFill="0" applyAlignment="0" applyProtection="0">
      <alignment vertical="center"/>
    </xf>
    <xf numFmtId="0" fontId="53" fillId="0" borderId="44" applyNumberFormat="0" applyFill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39" fillId="8" borderId="36" applyNumberFormat="0" applyAlignment="0" applyProtection="0">
      <alignment vertical="center"/>
    </xf>
    <xf numFmtId="0" fontId="55" fillId="56" borderId="45" applyNumberFormat="0" applyAlignment="0" applyProtection="0">
      <alignment vertical="center"/>
    </xf>
    <xf numFmtId="0" fontId="55" fillId="56" borderId="45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6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31" fillId="0" borderId="33" applyNumberFormat="0" applyFill="0" applyAlignment="0" applyProtection="0">
      <alignment vertical="center"/>
    </xf>
    <xf numFmtId="0" fontId="57" fillId="0" borderId="46" applyNumberFormat="0" applyFill="0" applyAlignment="0" applyProtection="0">
      <alignment vertical="center"/>
    </xf>
    <xf numFmtId="0" fontId="57" fillId="0" borderId="46" applyNumberFormat="0" applyFill="0" applyAlignment="0" applyProtection="0">
      <alignment vertical="center"/>
    </xf>
    <xf numFmtId="0" fontId="32" fillId="0" borderId="34" applyNumberFormat="0" applyFill="0" applyAlignment="0" applyProtection="0">
      <alignment vertical="center"/>
    </xf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Alignment="0" applyProtection="0">
      <alignment vertical="center"/>
    </xf>
    <xf numFmtId="0" fontId="33" fillId="0" borderId="35" applyNumberFormat="0" applyFill="0" applyAlignment="0" applyProtection="0">
      <alignment vertical="center"/>
    </xf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0" borderId="41" applyNumberFormat="0" applyFill="0" applyAlignment="0" applyProtection="0">
      <alignment vertical="center"/>
    </xf>
    <xf numFmtId="0" fontId="60" fillId="0" borderId="49" applyNumberFormat="0" applyFill="0" applyAlignment="0" applyProtection="0">
      <alignment vertical="center"/>
    </xf>
    <xf numFmtId="0" fontId="60" fillId="0" borderId="49" applyNumberFormat="0" applyFill="0" applyAlignment="0" applyProtection="0">
      <alignment vertical="center"/>
    </xf>
    <xf numFmtId="0" fontId="38" fillId="8" borderId="37" applyNumberFormat="0" applyAlignment="0" applyProtection="0">
      <alignment vertical="center"/>
    </xf>
    <xf numFmtId="0" fontId="61" fillId="56" borderId="50" applyNumberFormat="0" applyAlignment="0" applyProtection="0">
      <alignment vertical="center"/>
    </xf>
    <xf numFmtId="0" fontId="61" fillId="56" borderId="50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7" borderId="36" applyNumberFormat="0" applyAlignment="0" applyProtection="0">
      <alignment vertical="center"/>
    </xf>
    <xf numFmtId="0" fontId="63" fillId="40" borderId="45" applyNumberFormat="0" applyAlignment="0" applyProtection="0">
      <alignment vertical="center"/>
    </xf>
    <xf numFmtId="0" fontId="63" fillId="40" borderId="45" applyNumberFormat="0" applyAlignment="0" applyProtection="0">
      <alignment vertical="center"/>
    </xf>
    <xf numFmtId="0" fontId="16" fillId="0" borderId="0"/>
    <xf numFmtId="0" fontId="16" fillId="0" borderId="0"/>
    <xf numFmtId="0" fontId="64" fillId="0" borderId="0"/>
    <xf numFmtId="0" fontId="6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8" fillId="0" borderId="0"/>
    <xf numFmtId="0" fontId="16" fillId="0" borderId="0"/>
    <xf numFmtId="0" fontId="6" fillId="0" borderId="0">
      <alignment vertical="center"/>
    </xf>
    <xf numFmtId="0" fontId="9" fillId="0" borderId="0"/>
    <xf numFmtId="0" fontId="34" fillId="4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164" fontId="9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0" fontId="5" fillId="0" borderId="0"/>
    <xf numFmtId="38" fontId="16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38" fontId="9" fillId="0" borderId="0" applyFont="0" applyFill="0" applyBorder="0" applyAlignment="0" applyProtection="0"/>
    <xf numFmtId="0" fontId="77" fillId="0" borderId="0" applyNumberFormat="0" applyFill="0" applyBorder="0" applyAlignment="0" applyProtection="0"/>
  </cellStyleXfs>
  <cellXfs count="511">
    <xf numFmtId="0" fontId="0" fillId="0" borderId="0" xfId="0"/>
    <xf numFmtId="0" fontId="9" fillId="0" borderId="8" xfId="0" applyFont="1" applyBorder="1"/>
    <xf numFmtId="0" fontId="67" fillId="0" borderId="6" xfId="20" applyFont="1" applyBorder="1"/>
    <xf numFmtId="0" fontId="67" fillId="0" borderId="7" xfId="20" applyFont="1" applyBorder="1"/>
    <xf numFmtId="0" fontId="67" fillId="0" borderId="0" xfId="20" applyFont="1"/>
    <xf numFmtId="0" fontId="67" fillId="0" borderId="11" xfId="20" applyFont="1" applyBorder="1"/>
    <xf numFmtId="0" fontId="67" fillId="0" borderId="10" xfId="20" applyFont="1" applyBorder="1"/>
    <xf numFmtId="38" fontId="69" fillId="0" borderId="10" xfId="16" applyFont="1" applyBorder="1"/>
    <xf numFmtId="0" fontId="67" fillId="0" borderId="10" xfId="20" applyFont="1" applyBorder="1" applyAlignment="1">
      <alignment textRotation="90"/>
    </xf>
    <xf numFmtId="0" fontId="67" fillId="0" borderId="9" xfId="20" applyFont="1" applyBorder="1"/>
    <xf numFmtId="0" fontId="67" fillId="0" borderId="0" xfId="20" applyFont="1" applyAlignment="1">
      <alignment textRotation="90"/>
    </xf>
    <xf numFmtId="0" fontId="29" fillId="0" borderId="0" xfId="23" applyFont="1" applyAlignment="1">
      <alignment vertical="center" shrinkToFit="1"/>
    </xf>
    <xf numFmtId="0" fontId="67" fillId="0" borderId="0" xfId="169" applyFont="1" applyAlignment="1">
      <alignment vertical="center"/>
    </xf>
    <xf numFmtId="0" fontId="14" fillId="0" borderId="0" xfId="169" applyFont="1" applyAlignment="1">
      <alignment vertical="center"/>
    </xf>
    <xf numFmtId="0" fontId="67" fillId="0" borderId="17" xfId="169" applyFont="1" applyBorder="1" applyAlignment="1">
      <alignment vertical="center"/>
    </xf>
    <xf numFmtId="0" fontId="14" fillId="0" borderId="17" xfId="169" applyFont="1" applyBorder="1" applyAlignment="1">
      <alignment vertical="center"/>
    </xf>
    <xf numFmtId="0" fontId="67" fillId="0" borderId="26" xfId="169" applyFont="1" applyBorder="1" applyAlignment="1">
      <alignment vertical="center"/>
    </xf>
    <xf numFmtId="0" fontId="67" fillId="0" borderId="27" xfId="169" applyFont="1" applyBorder="1" applyAlignment="1">
      <alignment vertical="center"/>
    </xf>
    <xf numFmtId="0" fontId="67" fillId="0" borderId="17" xfId="169" applyFont="1" applyBorder="1" applyAlignment="1">
      <alignment horizontal="center" vertical="center"/>
    </xf>
    <xf numFmtId="0" fontId="67" fillId="3" borderId="17" xfId="169" applyFont="1" applyFill="1" applyBorder="1" applyAlignment="1">
      <alignment horizontal="center" vertical="center"/>
    </xf>
    <xf numFmtId="0" fontId="14" fillId="3" borderId="17" xfId="169" applyFont="1" applyFill="1" applyBorder="1" applyAlignment="1">
      <alignment horizontal="center" vertical="center"/>
    </xf>
    <xf numFmtId="0" fontId="67" fillId="0" borderId="25" xfId="169" applyFont="1" applyBorder="1" applyAlignment="1">
      <alignment vertical="center"/>
    </xf>
    <xf numFmtId="0" fontId="67" fillId="0" borderId="0" xfId="169" applyFont="1" applyAlignment="1">
      <alignment horizontal="center" vertical="center"/>
    </xf>
    <xf numFmtId="0" fontId="67" fillId="0" borderId="24" xfId="169" applyFont="1" applyBorder="1" applyAlignment="1">
      <alignment horizontal="center" vertical="center"/>
    </xf>
    <xf numFmtId="0" fontId="67" fillId="0" borderId="0" xfId="169" applyFont="1" applyAlignment="1">
      <alignment horizontal="center"/>
    </xf>
    <xf numFmtId="0" fontId="67" fillId="0" borderId="0" xfId="23" applyFont="1"/>
    <xf numFmtId="2" fontId="9" fillId="0" borderId="0" xfId="23" applyNumberFormat="1" applyFont="1" applyAlignment="1">
      <alignment horizontal="left"/>
    </xf>
    <xf numFmtId="2" fontId="15" fillId="0" borderId="0" xfId="23" applyNumberFormat="1" applyFont="1" applyAlignment="1">
      <alignment horizontal="left"/>
    </xf>
    <xf numFmtId="1" fontId="9" fillId="0" borderId="0" xfId="187" applyNumberFormat="1" applyFont="1" applyAlignment="1">
      <alignment horizontal="center"/>
    </xf>
    <xf numFmtId="0" fontId="67" fillId="0" borderId="8" xfId="23" applyFont="1" applyBorder="1"/>
    <xf numFmtId="0" fontId="9" fillId="0" borderId="0" xfId="23" applyFont="1"/>
    <xf numFmtId="0" fontId="17" fillId="0" borderId="64" xfId="23" applyFont="1" applyBorder="1"/>
    <xf numFmtId="0" fontId="17" fillId="0" borderId="65" xfId="23" applyFont="1" applyBorder="1"/>
    <xf numFmtId="0" fontId="17" fillId="0" borderId="63" xfId="23" applyFont="1" applyBorder="1"/>
    <xf numFmtId="0" fontId="17" fillId="0" borderId="54" xfId="23" applyFont="1" applyBorder="1"/>
    <xf numFmtId="170" fontId="70" fillId="0" borderId="0" xfId="23" applyNumberFormat="1" applyFont="1"/>
    <xf numFmtId="0" fontId="67" fillId="0" borderId="30" xfId="23" applyFont="1" applyBorder="1"/>
    <xf numFmtId="0" fontId="17" fillId="0" borderId="54" xfId="189" applyFont="1" applyBorder="1" applyAlignment="1">
      <alignment vertical="center" shrinkToFit="1"/>
    </xf>
    <xf numFmtId="0" fontId="67" fillId="0" borderId="66" xfId="23" applyFont="1" applyBorder="1"/>
    <xf numFmtId="0" fontId="17" fillId="0" borderId="58" xfId="23" applyFont="1" applyBorder="1"/>
    <xf numFmtId="0" fontId="17" fillId="0" borderId="57" xfId="23" applyFont="1" applyBorder="1"/>
    <xf numFmtId="0" fontId="17" fillId="0" borderId="55" xfId="23" applyFont="1" applyBorder="1"/>
    <xf numFmtId="0" fontId="67" fillId="0" borderId="67" xfId="23" applyFont="1" applyBorder="1"/>
    <xf numFmtId="0" fontId="17" fillId="0" borderId="57" xfId="189" applyFont="1" applyBorder="1" applyAlignment="1">
      <alignment vertical="center" shrinkToFit="1"/>
    </xf>
    <xf numFmtId="0" fontId="17" fillId="0" borderId="61" xfId="23" applyFont="1" applyBorder="1"/>
    <xf numFmtId="0" fontId="67" fillId="0" borderId="29" xfId="23" applyFont="1" applyBorder="1"/>
    <xf numFmtId="0" fontId="17" fillId="0" borderId="52" xfId="23" applyFont="1" applyBorder="1"/>
    <xf numFmtId="0" fontId="17" fillId="0" borderId="0" xfId="23" applyFont="1"/>
    <xf numFmtId="170" fontId="17" fillId="0" borderId="0" xfId="23" applyNumberFormat="1" applyFont="1" applyAlignment="1">
      <alignment horizontal="center"/>
    </xf>
    <xf numFmtId="0" fontId="9" fillId="0" borderId="6" xfId="23" applyFont="1" applyBorder="1"/>
    <xf numFmtId="0" fontId="67" fillId="0" borderId="7" xfId="23" applyFont="1" applyBorder="1"/>
    <xf numFmtId="0" fontId="67" fillId="0" borderId="11" xfId="23" applyFont="1" applyBorder="1"/>
    <xf numFmtId="0" fontId="9" fillId="0" borderId="10" xfId="23" applyFont="1" applyBorder="1"/>
    <xf numFmtId="1" fontId="67" fillId="0" borderId="0" xfId="23" applyNumberFormat="1" applyFont="1" applyAlignment="1">
      <alignment horizontal="center"/>
    </xf>
    <xf numFmtId="170" fontId="67" fillId="0" borderId="0" xfId="23" applyNumberFormat="1" applyFont="1" applyAlignment="1">
      <alignment horizontal="center"/>
    </xf>
    <xf numFmtId="0" fontId="67" fillId="0" borderId="10" xfId="23" applyFont="1" applyBorder="1"/>
    <xf numFmtId="0" fontId="67" fillId="0" borderId="32" xfId="23" applyFont="1" applyBorder="1"/>
    <xf numFmtId="0" fontId="15" fillId="0" borderId="10" xfId="23" applyFont="1" applyBorder="1"/>
    <xf numFmtId="0" fontId="15" fillId="0" borderId="10" xfId="23" applyFont="1" applyBorder="1" applyAlignment="1">
      <alignment horizontal="left"/>
    </xf>
    <xf numFmtId="0" fontId="17" fillId="0" borderId="60" xfId="23" applyFont="1" applyBorder="1"/>
    <xf numFmtId="0" fontId="67" fillId="0" borderId="31" xfId="23" applyFont="1" applyBorder="1"/>
    <xf numFmtId="0" fontId="17" fillId="0" borderId="54" xfId="23" applyFont="1" applyBorder="1" applyAlignment="1">
      <alignment horizontal="left"/>
    </xf>
    <xf numFmtId="1" fontId="15" fillId="0" borderId="0" xfId="187" applyNumberFormat="1" applyFont="1" applyAlignment="1">
      <alignment horizontal="center"/>
    </xf>
    <xf numFmtId="170" fontId="15" fillId="0" borderId="0" xfId="187" applyNumberFormat="1" applyFont="1" applyAlignment="1">
      <alignment horizontal="center"/>
    </xf>
    <xf numFmtId="170" fontId="15" fillId="0" borderId="0" xfId="187" applyNumberFormat="1" applyFont="1" applyAlignment="1">
      <alignment horizontal="right"/>
    </xf>
    <xf numFmtId="170" fontId="9" fillId="0" borderId="0" xfId="187" applyNumberFormat="1" applyFont="1" applyAlignment="1">
      <alignment horizontal="center"/>
    </xf>
    <xf numFmtId="0" fontId="17" fillId="0" borderId="54" xfId="190" applyFont="1" applyBorder="1" applyAlignment="1">
      <alignment vertical="center" shrinkToFit="1"/>
    </xf>
    <xf numFmtId="0" fontId="17" fillId="0" borderId="74" xfId="23" applyFont="1" applyBorder="1"/>
    <xf numFmtId="0" fontId="0" fillId="0" borderId="0" xfId="23" applyFont="1"/>
    <xf numFmtId="0" fontId="0" fillId="0" borderId="8" xfId="23" applyFont="1" applyBorder="1"/>
    <xf numFmtId="0" fontId="14" fillId="0" borderId="5" xfId="23" applyFont="1" applyBorder="1"/>
    <xf numFmtId="0" fontId="14" fillId="0" borderId="8" xfId="23" applyFont="1" applyBorder="1"/>
    <xf numFmtId="0" fontId="67" fillId="0" borderId="8" xfId="20" applyFont="1" applyBorder="1"/>
    <xf numFmtId="0" fontId="67" fillId="0" borderId="0" xfId="169" applyFont="1" applyAlignment="1">
      <alignment horizontal="left" vertical="center"/>
    </xf>
    <xf numFmtId="0" fontId="67" fillId="0" borderId="17" xfId="169" applyFont="1" applyBorder="1" applyAlignment="1">
      <alignment horizontal="left" vertical="center"/>
    </xf>
    <xf numFmtId="40" fontId="75" fillId="0" borderId="10" xfId="187" applyNumberFormat="1" applyFont="1" applyBorder="1" applyAlignment="1">
      <alignment horizontal="center"/>
    </xf>
    <xf numFmtId="0" fontId="14" fillId="0" borderId="0" xfId="23" applyFont="1" applyAlignment="1">
      <alignment horizontal="center"/>
    </xf>
    <xf numFmtId="0" fontId="68" fillId="0" borderId="0" xfId="23" applyFont="1"/>
    <xf numFmtId="0" fontId="11" fillId="0" borderId="0" xfId="23" applyFont="1" applyAlignment="1">
      <alignment horizontal="right"/>
    </xf>
    <xf numFmtId="0" fontId="14" fillId="0" borderId="0" xfId="23" applyFont="1" applyAlignment="1">
      <alignment horizontal="left" indent="1"/>
    </xf>
    <xf numFmtId="2" fontId="9" fillId="0" borderId="0" xfId="23" applyNumberFormat="1" applyFont="1" applyAlignment="1">
      <alignment horizontal="left" indent="1"/>
    </xf>
    <xf numFmtId="0" fontId="67" fillId="0" borderId="0" xfId="20" applyFont="1" applyAlignment="1">
      <alignment horizontal="left"/>
    </xf>
    <xf numFmtId="0" fontId="67" fillId="0" borderId="10" xfId="20" applyFont="1" applyBorder="1" applyAlignment="1">
      <alignment horizontal="left"/>
    </xf>
    <xf numFmtId="0" fontId="72" fillId="0" borderId="10" xfId="20" applyFont="1" applyBorder="1" applyAlignment="1">
      <alignment horizontal="center"/>
    </xf>
    <xf numFmtId="170" fontId="9" fillId="0" borderId="10" xfId="187" applyNumberFormat="1" applyFont="1" applyBorder="1" applyAlignment="1">
      <alignment horizontal="center"/>
    </xf>
    <xf numFmtId="171" fontId="11" fillId="0" borderId="0" xfId="23" applyNumberFormat="1" applyFont="1" applyAlignment="1">
      <alignment horizontal="right"/>
    </xf>
    <xf numFmtId="0" fontId="67" fillId="58" borderId="13" xfId="23" applyFont="1" applyFill="1" applyBorder="1"/>
    <xf numFmtId="0" fontId="74" fillId="58" borderId="4" xfId="23" applyFont="1" applyFill="1" applyBorder="1"/>
    <xf numFmtId="0" fontId="74" fillId="58" borderId="4" xfId="23" applyFont="1" applyFill="1" applyBorder="1" applyAlignment="1">
      <alignment horizontal="center"/>
    </xf>
    <xf numFmtId="1" fontId="74" fillId="58" borderId="14" xfId="23" applyNumberFormat="1" applyFont="1" applyFill="1" applyBorder="1"/>
    <xf numFmtId="0" fontId="67" fillId="58" borderId="23" xfId="23" applyFont="1" applyFill="1" applyBorder="1"/>
    <xf numFmtId="0" fontId="74" fillId="58" borderId="2" xfId="23" applyFont="1" applyFill="1" applyBorder="1"/>
    <xf numFmtId="0" fontId="74" fillId="58" borderId="2" xfId="23" applyFont="1" applyFill="1" applyBorder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0" fontId="78" fillId="0" borderId="0" xfId="169" applyFont="1" applyAlignment="1">
      <alignment vertical="center"/>
    </xf>
    <xf numFmtId="0" fontId="29" fillId="0" borderId="6" xfId="23" applyFont="1" applyBorder="1" applyAlignment="1">
      <alignment vertical="center" shrinkToFit="1"/>
    </xf>
    <xf numFmtId="173" fontId="17" fillId="0" borderId="0" xfId="23" applyNumberFormat="1" applyFont="1" applyAlignment="1">
      <alignment horizontal="right"/>
    </xf>
    <xf numFmtId="0" fontId="0" fillId="0" borderId="12" xfId="23" applyFont="1" applyBorder="1"/>
    <xf numFmtId="172" fontId="79" fillId="0" borderId="0" xfId="0" applyNumberFormat="1" applyFont="1"/>
    <xf numFmtId="0" fontId="83" fillId="0" borderId="0" xfId="0" applyFont="1" applyAlignment="1">
      <alignment horizontal="right" vertical="center"/>
    </xf>
    <xf numFmtId="0" fontId="77" fillId="0" borderId="0" xfId="192" applyAlignment="1">
      <alignment horizontal="right" vertical="center"/>
    </xf>
    <xf numFmtId="0" fontId="9" fillId="0" borderId="0" xfId="23" applyFont="1" applyAlignment="1">
      <alignment vertical="center"/>
    </xf>
    <xf numFmtId="0" fontId="76" fillId="0" borderId="19" xfId="20" quotePrefix="1" applyFont="1" applyBorder="1" applyAlignment="1">
      <alignment horizontal="left" vertical="center"/>
    </xf>
    <xf numFmtId="0" fontId="76" fillId="0" borderId="18" xfId="20" applyFont="1" applyBorder="1" applyAlignment="1">
      <alignment horizontal="left" vertical="center"/>
    </xf>
    <xf numFmtId="0" fontId="80" fillId="0" borderId="0" xfId="23" applyFont="1"/>
    <xf numFmtId="0" fontId="17" fillId="0" borderId="70" xfId="23" applyFont="1" applyBorder="1"/>
    <xf numFmtId="0" fontId="17" fillId="0" borderId="86" xfId="23" applyFont="1" applyBorder="1"/>
    <xf numFmtId="0" fontId="84" fillId="0" borderId="54" xfId="23" applyFont="1" applyBorder="1"/>
    <xf numFmtId="174" fontId="17" fillId="0" borderId="0" xfId="23" applyNumberFormat="1" applyFont="1"/>
    <xf numFmtId="0" fontId="67" fillId="0" borderId="0" xfId="23" applyFont="1" applyAlignment="1">
      <alignment horizontal="left"/>
    </xf>
    <xf numFmtId="0" fontId="14" fillId="0" borderId="0" xfId="23" applyFont="1" applyAlignment="1">
      <alignment horizontal="left"/>
    </xf>
    <xf numFmtId="170" fontId="15" fillId="0" borderId="0" xfId="187" applyNumberFormat="1" applyFont="1" applyAlignment="1">
      <alignment horizontal="left"/>
    </xf>
    <xf numFmtId="170" fontId="70" fillId="0" borderId="0" xfId="23" applyNumberFormat="1" applyFont="1" applyAlignment="1">
      <alignment horizontal="left"/>
    </xf>
    <xf numFmtId="170" fontId="81" fillId="0" borderId="0" xfId="23" applyNumberFormat="1" applyFont="1" applyAlignment="1">
      <alignment horizontal="left"/>
    </xf>
    <xf numFmtId="170" fontId="86" fillId="0" borderId="0" xfId="187" applyNumberFormat="1" applyFont="1" applyAlignment="1">
      <alignment horizontal="left"/>
    </xf>
    <xf numFmtId="0" fontId="73" fillId="0" borderId="0" xfId="189" applyFont="1" applyAlignment="1">
      <alignment horizontal="left"/>
    </xf>
    <xf numFmtId="0" fontId="9" fillId="0" borderId="0" xfId="0" applyFont="1" applyAlignment="1">
      <alignment horizontal="right"/>
    </xf>
    <xf numFmtId="0" fontId="87" fillId="0" borderId="54" xfId="23" applyFont="1" applyBorder="1"/>
    <xf numFmtId="0" fontId="87" fillId="0" borderId="60" xfId="23" applyFont="1" applyBorder="1"/>
    <xf numFmtId="0" fontId="73" fillId="0" borderId="0" xfId="188" applyFont="1" applyAlignment="1">
      <alignment horizontal="left"/>
    </xf>
    <xf numFmtId="0" fontId="17" fillId="0" borderId="69" xfId="23" applyFont="1" applyBorder="1"/>
    <xf numFmtId="0" fontId="67" fillId="59" borderId="13" xfId="23" applyFont="1" applyFill="1" applyBorder="1"/>
    <xf numFmtId="0" fontId="74" fillId="59" borderId="4" xfId="23" applyFont="1" applyFill="1" applyBorder="1"/>
    <xf numFmtId="0" fontId="74" fillId="59" borderId="4" xfId="23" applyFont="1" applyFill="1" applyBorder="1" applyAlignment="1">
      <alignment horizontal="center"/>
    </xf>
    <xf numFmtId="0" fontId="67" fillId="59" borderId="23" xfId="23" applyFont="1" applyFill="1" applyBorder="1"/>
    <xf numFmtId="0" fontId="74" fillId="59" borderId="2" xfId="23" applyFont="1" applyFill="1" applyBorder="1"/>
    <xf numFmtId="0" fontId="74" fillId="59" borderId="2" xfId="23" applyFont="1" applyFill="1" applyBorder="1" applyAlignment="1">
      <alignment horizontal="center"/>
    </xf>
    <xf numFmtId="0" fontId="67" fillId="59" borderId="8" xfId="23" applyFont="1" applyFill="1" applyBorder="1"/>
    <xf numFmtId="0" fontId="67" fillId="60" borderId="8" xfId="23" applyFont="1" applyFill="1" applyBorder="1"/>
    <xf numFmtId="0" fontId="15" fillId="60" borderId="4" xfId="23" applyFont="1" applyFill="1" applyBorder="1" applyAlignment="1">
      <alignment horizontal="center"/>
    </xf>
    <xf numFmtId="0" fontId="74" fillId="60" borderId="4" xfId="23" applyFont="1" applyFill="1" applyBorder="1" applyAlignment="1">
      <alignment horizontal="center"/>
    </xf>
    <xf numFmtId="0" fontId="67" fillId="60" borderId="23" xfId="23" applyFont="1" applyFill="1" applyBorder="1"/>
    <xf numFmtId="0" fontId="74" fillId="60" borderId="2" xfId="23" applyFont="1" applyFill="1" applyBorder="1"/>
    <xf numFmtId="0" fontId="74" fillId="60" borderId="2" xfId="23" applyFont="1" applyFill="1" applyBorder="1" applyAlignment="1">
      <alignment horizontal="center"/>
    </xf>
    <xf numFmtId="0" fontId="89" fillId="61" borderId="28" xfId="23" applyFont="1" applyFill="1" applyBorder="1" applyAlignment="1">
      <alignment horizontal="center"/>
    </xf>
    <xf numFmtId="0" fontId="89" fillId="61" borderId="62" xfId="23" applyFont="1" applyFill="1" applyBorder="1" applyAlignment="1">
      <alignment horizontal="center"/>
    </xf>
    <xf numFmtId="0" fontId="17" fillId="0" borderId="72" xfId="23" applyFont="1" applyBorder="1"/>
    <xf numFmtId="173" fontId="70" fillId="0" borderId="73" xfId="23" applyNumberFormat="1" applyFont="1" applyBorder="1" applyAlignment="1">
      <alignment horizontal="right"/>
    </xf>
    <xf numFmtId="0" fontId="84" fillId="0" borderId="54" xfId="189" applyFont="1" applyBorder="1" applyAlignment="1">
      <alignment vertical="center" shrinkToFit="1"/>
    </xf>
    <xf numFmtId="0" fontId="17" fillId="0" borderId="55" xfId="23" applyFont="1" applyBorder="1" applyAlignment="1">
      <alignment horizontal="center"/>
    </xf>
    <xf numFmtId="0" fontId="17" fillId="0" borderId="58" xfId="23" applyFont="1" applyBorder="1" applyAlignment="1">
      <alignment horizontal="center"/>
    </xf>
    <xf numFmtId="0" fontId="17" fillId="0" borderId="88" xfId="23" applyFont="1" applyBorder="1" applyAlignment="1">
      <alignment horizontal="center"/>
    </xf>
    <xf numFmtId="0" fontId="17" fillId="0" borderId="61" xfId="23" applyFont="1" applyBorder="1" applyAlignment="1">
      <alignment horizontal="center"/>
    </xf>
    <xf numFmtId="0" fontId="17" fillId="0" borderId="83" xfId="23" applyFont="1" applyBorder="1" applyAlignment="1">
      <alignment horizontal="center"/>
    </xf>
    <xf numFmtId="0" fontId="17" fillId="0" borderId="69" xfId="23" applyFont="1" applyBorder="1" applyAlignment="1">
      <alignment horizontal="center"/>
    </xf>
    <xf numFmtId="0" fontId="17" fillId="0" borderId="72" xfId="23" applyFont="1" applyBorder="1" applyAlignment="1">
      <alignment horizontal="center"/>
    </xf>
    <xf numFmtId="0" fontId="17" fillId="0" borderId="89" xfId="23" applyFont="1" applyBorder="1" applyAlignment="1">
      <alignment horizontal="center"/>
    </xf>
    <xf numFmtId="0" fontId="17" fillId="0" borderId="58" xfId="23" quotePrefix="1" applyFont="1" applyBorder="1" applyAlignment="1">
      <alignment horizontal="center"/>
    </xf>
    <xf numFmtId="175" fontId="67" fillId="0" borderId="0" xfId="23" applyNumberFormat="1" applyFont="1"/>
    <xf numFmtId="0" fontId="17" fillId="0" borderId="89" xfId="23" applyFont="1" applyBorder="1"/>
    <xf numFmtId="0" fontId="17" fillId="0" borderId="80" xfId="23" applyFont="1" applyBorder="1"/>
    <xf numFmtId="0" fontId="67" fillId="0" borderId="90" xfId="23" applyFont="1" applyBorder="1"/>
    <xf numFmtId="0" fontId="67" fillId="60" borderId="13" xfId="23" applyFont="1" applyFill="1" applyBorder="1"/>
    <xf numFmtId="0" fontId="74" fillId="60" borderId="4" xfId="23" applyFont="1" applyFill="1" applyBorder="1"/>
    <xf numFmtId="173" fontId="70" fillId="0" borderId="91" xfId="23" applyNumberFormat="1" applyFont="1" applyBorder="1" applyAlignment="1">
      <alignment horizontal="right"/>
    </xf>
    <xf numFmtId="0" fontId="80" fillId="0" borderId="30" xfId="23" applyFont="1" applyBorder="1"/>
    <xf numFmtId="0" fontId="67" fillId="0" borderId="13" xfId="23" applyFont="1" applyBorder="1"/>
    <xf numFmtId="0" fontId="17" fillId="0" borderId="70" xfId="189" applyFont="1" applyBorder="1" applyAlignment="1">
      <alignment vertical="center" shrinkToFit="1"/>
    </xf>
    <xf numFmtId="0" fontId="67" fillId="0" borderId="19" xfId="23" applyFont="1" applyBorder="1"/>
    <xf numFmtId="0" fontId="17" fillId="0" borderId="93" xfId="23" applyFont="1" applyBorder="1"/>
    <xf numFmtId="0" fontId="17" fillId="0" borderId="63" xfId="23" applyFont="1" applyBorder="1" applyAlignment="1">
      <alignment horizontal="left"/>
    </xf>
    <xf numFmtId="0" fontId="0" fillId="0" borderId="95" xfId="0" applyBorder="1"/>
    <xf numFmtId="0" fontId="17" fillId="0" borderId="63" xfId="23" applyFont="1" applyBorder="1" applyAlignment="1">
      <alignment vertical="center"/>
    </xf>
    <xf numFmtId="0" fontId="17" fillId="0" borderId="55" xfId="23" applyFont="1" applyBorder="1" applyAlignment="1">
      <alignment horizontal="center" vertical="center"/>
    </xf>
    <xf numFmtId="0" fontId="17" fillId="0" borderId="54" xfId="23" applyFont="1" applyBorder="1" applyAlignment="1">
      <alignment vertical="center"/>
    </xf>
    <xf numFmtId="0" fontId="67" fillId="0" borderId="0" xfId="23" applyFont="1" applyAlignment="1">
      <alignment vertical="center"/>
    </xf>
    <xf numFmtId="170" fontId="85" fillId="0" borderId="0" xfId="23" applyNumberFormat="1" applyFont="1" applyAlignment="1">
      <alignment horizontal="left"/>
    </xf>
    <xf numFmtId="0" fontId="90" fillId="0" borderId="63" xfId="23" applyFont="1" applyBorder="1"/>
    <xf numFmtId="0" fontId="90" fillId="0" borderId="55" xfId="23" applyFont="1" applyBorder="1" applyAlignment="1">
      <alignment horizontal="center"/>
    </xf>
    <xf numFmtId="0" fontId="90" fillId="0" borderId="86" xfId="23" applyFont="1" applyBorder="1"/>
    <xf numFmtId="0" fontId="90" fillId="0" borderId="89" xfId="23" applyFont="1" applyBorder="1" applyAlignment="1">
      <alignment horizontal="center"/>
    </xf>
    <xf numFmtId="173" fontId="70" fillId="0" borderId="0" xfId="23" applyNumberFormat="1" applyFont="1" applyAlignment="1">
      <alignment horizontal="right"/>
    </xf>
    <xf numFmtId="0" fontId="0" fillId="0" borderId="6" xfId="23" applyFont="1" applyBorder="1"/>
    <xf numFmtId="0" fontId="89" fillId="61" borderId="28" xfId="23" applyFont="1" applyFill="1" applyBorder="1" applyAlignment="1">
      <alignment horizontal="center" wrapText="1"/>
    </xf>
    <xf numFmtId="170" fontId="89" fillId="61" borderId="51" xfId="187" applyNumberFormat="1" applyFont="1" applyFill="1" applyBorder="1" applyAlignment="1">
      <alignment horizontal="center" wrapText="1"/>
    </xf>
    <xf numFmtId="0" fontId="17" fillId="0" borderId="57" xfId="23" applyFont="1" applyBorder="1" applyAlignment="1">
      <alignment shrinkToFit="1"/>
    </xf>
    <xf numFmtId="176" fontId="11" fillId="0" borderId="0" xfId="23" applyNumberFormat="1" applyFont="1" applyAlignment="1">
      <alignment horizontal="right"/>
    </xf>
    <xf numFmtId="0" fontId="67" fillId="0" borderId="1" xfId="20" applyFont="1" applyBorder="1"/>
    <xf numFmtId="0" fontId="67" fillId="0" borderId="0" xfId="23" applyFont="1" applyAlignment="1">
      <alignment horizontal="center" wrapText="1"/>
    </xf>
    <xf numFmtId="0" fontId="9" fillId="0" borderId="0" xfId="0" applyFont="1" applyAlignment="1">
      <alignment horizontal="center" wrapText="1"/>
    </xf>
    <xf numFmtId="173" fontId="70" fillId="0" borderId="0" xfId="23" applyNumberFormat="1" applyFont="1" applyAlignment="1">
      <alignment horizontal="center" wrapText="1"/>
    </xf>
    <xf numFmtId="0" fontId="74" fillId="59" borderId="14" xfId="23" applyFont="1" applyFill="1" applyBorder="1" applyAlignment="1">
      <alignment horizontal="right"/>
    </xf>
    <xf numFmtId="177" fontId="15" fillId="60" borderId="14" xfId="187" applyNumberFormat="1" applyFont="1" applyFill="1" applyBorder="1" applyAlignment="1">
      <alignment horizontal="center"/>
    </xf>
    <xf numFmtId="177" fontId="74" fillId="60" borderId="22" xfId="23" applyNumberFormat="1" applyFont="1" applyFill="1" applyBorder="1" applyAlignment="1">
      <alignment horizontal="right"/>
    </xf>
    <xf numFmtId="49" fontId="70" fillId="0" borderId="56" xfId="23" applyNumberFormat="1" applyFont="1" applyBorder="1" applyAlignment="1">
      <alignment horizontal="right"/>
    </xf>
    <xf numFmtId="178" fontId="70" fillId="0" borderId="53" xfId="23" applyNumberFormat="1" applyFont="1" applyBorder="1" applyAlignment="1">
      <alignment horizontal="right"/>
    </xf>
    <xf numFmtId="178" fontId="74" fillId="58" borderId="22" xfId="23" applyNumberFormat="1" applyFont="1" applyFill="1" applyBorder="1" applyAlignment="1">
      <alignment horizontal="right"/>
    </xf>
    <xf numFmtId="178" fontId="74" fillId="58" borderId="14" xfId="23" applyNumberFormat="1" applyFont="1" applyFill="1" applyBorder="1" applyAlignment="1">
      <alignment horizontal="right"/>
    </xf>
    <xf numFmtId="178" fontId="82" fillId="58" borderId="14" xfId="23" applyNumberFormat="1" applyFont="1" applyFill="1" applyBorder="1" applyAlignment="1">
      <alignment horizontal="right"/>
    </xf>
    <xf numFmtId="178" fontId="70" fillId="0" borderId="76" xfId="23" applyNumberFormat="1" applyFont="1" applyBorder="1" applyAlignment="1">
      <alignment horizontal="right"/>
    </xf>
    <xf numFmtId="178" fontId="74" fillId="59" borderId="22" xfId="23" applyNumberFormat="1" applyFont="1" applyFill="1" applyBorder="1" applyAlignment="1">
      <alignment horizontal="right"/>
    </xf>
    <xf numFmtId="178" fontId="70" fillId="0" borderId="59" xfId="23" applyNumberFormat="1" applyFont="1" applyBorder="1" applyAlignment="1">
      <alignment horizontal="right"/>
    </xf>
    <xf numFmtId="178" fontId="74" fillId="59" borderId="14" xfId="23" applyNumberFormat="1" applyFont="1" applyFill="1" applyBorder="1" applyAlignment="1">
      <alignment horizontal="right"/>
    </xf>
    <xf numFmtId="49" fontId="70" fillId="0" borderId="53" xfId="23" applyNumberFormat="1" applyFont="1" applyBorder="1" applyAlignment="1">
      <alignment horizontal="right"/>
    </xf>
    <xf numFmtId="49" fontId="70" fillId="0" borderId="85" xfId="23" applyNumberFormat="1" applyFont="1" applyBorder="1" applyAlignment="1">
      <alignment horizontal="right"/>
    </xf>
    <xf numFmtId="49" fontId="70" fillId="0" borderId="76" xfId="23" applyNumberFormat="1" applyFont="1" applyBorder="1" applyAlignment="1">
      <alignment horizontal="right"/>
    </xf>
    <xf numFmtId="49" fontId="70" fillId="0" borderId="53" xfId="23" applyNumberFormat="1" applyFont="1" applyBorder="1" applyAlignment="1">
      <alignment horizontal="right" vertical="center"/>
    </xf>
    <xf numFmtId="178" fontId="70" fillId="0" borderId="53" xfId="23" applyNumberFormat="1" applyFont="1" applyBorder="1" applyAlignment="1">
      <alignment horizontal="right" vertical="center"/>
    </xf>
    <xf numFmtId="49" fontId="70" fillId="0" borderId="75" xfId="23" applyNumberFormat="1" applyFont="1" applyBorder="1" applyAlignment="1">
      <alignment horizontal="right"/>
    </xf>
    <xf numFmtId="49" fontId="70" fillId="0" borderId="92" xfId="23" applyNumberFormat="1" applyFont="1" applyBorder="1" applyAlignment="1">
      <alignment horizontal="right"/>
    </xf>
    <xf numFmtId="49" fontId="70" fillId="0" borderId="59" xfId="23" applyNumberFormat="1" applyFont="1" applyBorder="1" applyAlignment="1">
      <alignment horizontal="right"/>
    </xf>
    <xf numFmtId="49" fontId="70" fillId="0" borderId="71" xfId="23" applyNumberFormat="1" applyFont="1" applyBorder="1" applyAlignment="1">
      <alignment horizontal="right"/>
    </xf>
    <xf numFmtId="49" fontId="70" fillId="0" borderId="56" xfId="187" applyNumberFormat="1" applyFont="1" applyBorder="1" applyAlignment="1">
      <alignment horizontal="right"/>
    </xf>
    <xf numFmtId="0" fontId="11" fillId="0" borderId="0" xfId="23" applyFont="1" applyAlignment="1">
      <alignment horizontal="left" vertical="center"/>
    </xf>
    <xf numFmtId="176" fontId="11" fillId="0" borderId="0" xfId="23" applyNumberFormat="1" applyFont="1" applyAlignment="1">
      <alignment horizontal="left" vertical="center"/>
    </xf>
    <xf numFmtId="0" fontId="11" fillId="0" borderId="0" xfId="23" applyFont="1" applyAlignment="1">
      <alignment horizontal="left"/>
    </xf>
    <xf numFmtId="49" fontId="11" fillId="0" borderId="0" xfId="23" applyNumberFormat="1" applyFont="1" applyAlignment="1">
      <alignment horizontal="left"/>
    </xf>
    <xf numFmtId="0" fontId="72" fillId="0" borderId="30" xfId="23" applyFont="1" applyBorder="1"/>
    <xf numFmtId="0" fontId="72" fillId="0" borderId="0" xfId="23" applyFont="1"/>
    <xf numFmtId="173" fontId="85" fillId="0" borderId="0" xfId="23" applyNumberFormat="1" applyFont="1" applyAlignment="1">
      <alignment horizontal="right"/>
    </xf>
    <xf numFmtId="0" fontId="84" fillId="0" borderId="65" xfId="23" applyFont="1" applyBorder="1"/>
    <xf numFmtId="0" fontId="84" fillId="0" borderId="60" xfId="189" applyFont="1" applyBorder="1" applyAlignment="1">
      <alignment vertical="center" shrinkToFit="1"/>
    </xf>
    <xf numFmtId="0" fontId="72" fillId="0" borderId="32" xfId="23" applyFont="1" applyBorder="1"/>
    <xf numFmtId="1" fontId="67" fillId="0" borderId="0" xfId="23" applyNumberFormat="1" applyFont="1"/>
    <xf numFmtId="0" fontId="17" fillId="0" borderId="54" xfId="23" applyFont="1" applyBorder="1" applyAlignment="1">
      <alignment horizontal="center"/>
    </xf>
    <xf numFmtId="0" fontId="17" fillId="0" borderId="94" xfId="23" applyFont="1" applyBorder="1"/>
    <xf numFmtId="0" fontId="17" fillId="0" borderId="78" xfId="23" applyFont="1" applyBorder="1"/>
    <xf numFmtId="0" fontId="17" fillId="0" borderId="60" xfId="23" applyFont="1" applyBorder="1" applyAlignment="1">
      <alignment shrinkToFit="1"/>
    </xf>
    <xf numFmtId="173" fontId="70" fillId="0" borderId="53" xfId="23" applyNumberFormat="1" applyFont="1" applyBorder="1" applyAlignment="1">
      <alignment horizontal="right"/>
    </xf>
    <xf numFmtId="0" fontId="17" fillId="0" borderId="64" xfId="23" applyFont="1" applyBorder="1" applyAlignment="1">
      <alignment horizontal="left"/>
    </xf>
    <xf numFmtId="0" fontId="17" fillId="0" borderId="57" xfId="23" applyFont="1" applyBorder="1" applyAlignment="1">
      <alignment horizontal="left"/>
    </xf>
    <xf numFmtId="0" fontId="17" fillId="0" borderId="57" xfId="23" applyFont="1" applyBorder="1" applyAlignment="1">
      <alignment horizontal="left" wrapText="1"/>
    </xf>
    <xf numFmtId="0" fontId="17" fillId="0" borderId="54" xfId="23" applyFont="1" applyBorder="1" applyAlignment="1">
      <alignment horizontal="left" wrapText="1"/>
    </xf>
    <xf numFmtId="0" fontId="17" fillId="0" borderId="86" xfId="23" applyFont="1" applyBorder="1" applyAlignment="1">
      <alignment horizontal="left"/>
    </xf>
    <xf numFmtId="0" fontId="17" fillId="0" borderId="57" xfId="23" applyFont="1" applyBorder="1" applyAlignment="1">
      <alignment wrapText="1"/>
    </xf>
    <xf numFmtId="0" fontId="17" fillId="0" borderId="54" xfId="23" applyFont="1" applyBorder="1" applyAlignment="1">
      <alignment wrapText="1"/>
    </xf>
    <xf numFmtId="0" fontId="17" fillId="0" borderId="88" xfId="23" applyFont="1" applyBorder="1"/>
    <xf numFmtId="0" fontId="17" fillId="0" borderId="65" xfId="23" applyFont="1" applyBorder="1" applyAlignment="1">
      <alignment wrapText="1"/>
    </xf>
    <xf numFmtId="170" fontId="67" fillId="0" borderId="9" xfId="23" applyNumberFormat="1" applyFont="1" applyBorder="1" applyAlignment="1">
      <alignment horizontal="center"/>
    </xf>
    <xf numFmtId="0" fontId="91" fillId="57" borderId="62" xfId="20" applyFont="1" applyFill="1" applyBorder="1" applyAlignment="1">
      <alignment horizontal="center" vertical="center" wrapText="1"/>
    </xf>
    <xf numFmtId="0" fontId="91" fillId="57" borderId="28" xfId="20" applyFont="1" applyFill="1" applyBorder="1" applyAlignment="1">
      <alignment horizontal="center" vertical="center"/>
    </xf>
    <xf numFmtId="0" fontId="91" fillId="57" borderId="28" xfId="20" applyFont="1" applyFill="1" applyBorder="1" applyAlignment="1">
      <alignment horizontal="center" vertical="center" wrapText="1"/>
    </xf>
    <xf numFmtId="0" fontId="91" fillId="57" borderId="51" xfId="20" applyFont="1" applyFill="1" applyBorder="1" applyAlignment="1">
      <alignment horizontal="center" vertical="center" wrapText="1"/>
    </xf>
    <xf numFmtId="0" fontId="91" fillId="0" borderId="0" xfId="20" applyFont="1" applyAlignment="1">
      <alignment horizontal="center" vertical="center" textRotation="90" wrapText="1"/>
    </xf>
    <xf numFmtId="0" fontId="91" fillId="57" borderId="11" xfId="20" applyFont="1" applyFill="1" applyBorder="1" applyAlignment="1">
      <alignment horizontal="center" vertical="center" wrapText="1"/>
    </xf>
    <xf numFmtId="0" fontId="91" fillId="0" borderId="5" xfId="20" quotePrefix="1" applyFont="1" applyBorder="1" applyAlignment="1">
      <alignment vertical="center"/>
    </xf>
    <xf numFmtId="0" fontId="91" fillId="0" borderId="6" xfId="20" applyFont="1" applyBorder="1" applyAlignment="1">
      <alignment vertical="center"/>
    </xf>
    <xf numFmtId="0" fontId="91" fillId="0" borderId="5" xfId="20" quotePrefix="1" applyFont="1" applyBorder="1" applyAlignment="1">
      <alignment horizontal="left" vertical="center"/>
    </xf>
    <xf numFmtId="0" fontId="91" fillId="0" borderId="6" xfId="20" applyFont="1" applyBorder="1" applyAlignment="1">
      <alignment horizontal="left" vertical="center"/>
    </xf>
    <xf numFmtId="0" fontId="91" fillId="0" borderId="77" xfId="20" applyFont="1" applyBorder="1" applyAlignment="1">
      <alignment horizontal="center" vertical="center"/>
    </xf>
    <xf numFmtId="0" fontId="91" fillId="0" borderId="68" xfId="20" applyFont="1" applyBorder="1" applyAlignment="1">
      <alignment horizontal="center" vertical="center"/>
    </xf>
    <xf numFmtId="0" fontId="91" fillId="0" borderId="78" xfId="20" applyFont="1" applyBorder="1" applyAlignment="1">
      <alignment horizontal="center" vertical="center"/>
    </xf>
    <xf numFmtId="0" fontId="91" fillId="0" borderId="19" xfId="20" quotePrefix="1" applyFont="1" applyBorder="1" applyAlignment="1">
      <alignment horizontal="left" vertical="center"/>
    </xf>
    <xf numFmtId="0" fontId="91" fillId="0" borderId="18" xfId="20" applyFont="1" applyBorder="1" applyAlignment="1">
      <alignment horizontal="left" vertical="center"/>
    </xf>
    <xf numFmtId="0" fontId="91" fillId="0" borderId="79" xfId="20" applyFont="1" applyBorder="1" applyAlignment="1">
      <alignment horizontal="center" vertical="center"/>
    </xf>
    <xf numFmtId="0" fontId="91" fillId="0" borderId="8" xfId="20" quotePrefix="1" applyFont="1" applyBorder="1" applyAlignment="1">
      <alignment horizontal="left" vertical="center"/>
    </xf>
    <xf numFmtId="0" fontId="91" fillId="0" borderId="0" xfId="20" applyFont="1" applyAlignment="1">
      <alignment horizontal="left" vertical="center"/>
    </xf>
    <xf numFmtId="0" fontId="91" fillId="0" borderId="18" xfId="20" applyFont="1" applyBorder="1"/>
    <xf numFmtId="0" fontId="92" fillId="0" borderId="79" xfId="20" applyFont="1" applyBorder="1"/>
    <xf numFmtId="0" fontId="92" fillId="0" borderId="68" xfId="20" applyFont="1" applyBorder="1"/>
    <xf numFmtId="0" fontId="92" fillId="0" borderId="78" xfId="20" applyFont="1" applyBorder="1"/>
    <xf numFmtId="0" fontId="91" fillId="0" borderId="19" xfId="20" quotePrefix="1" applyFont="1" applyBorder="1" applyAlignment="1">
      <alignment horizontal="left" vertical="top" wrapText="1"/>
    </xf>
    <xf numFmtId="0" fontId="91" fillId="0" borderId="18" xfId="20" applyFont="1" applyBorder="1" applyAlignment="1">
      <alignment horizontal="left" vertical="top" wrapText="1"/>
    </xf>
    <xf numFmtId="0" fontId="91" fillId="0" borderId="80" xfId="20" applyFont="1" applyBorder="1" applyAlignment="1">
      <alignment horizontal="center" vertical="center"/>
    </xf>
    <xf numFmtId="0" fontId="92" fillId="0" borderId="80" xfId="20" applyFont="1" applyBorder="1"/>
    <xf numFmtId="0" fontId="97" fillId="0" borderId="68" xfId="20" applyFont="1" applyBorder="1" applyAlignment="1">
      <alignment horizontal="right"/>
    </xf>
    <xf numFmtId="0" fontId="97" fillId="0" borderId="68" xfId="20" applyFont="1" applyBorder="1" applyAlignment="1">
      <alignment vertical="top"/>
    </xf>
    <xf numFmtId="0" fontId="92" fillId="0" borderId="13" xfId="20" applyFont="1" applyBorder="1"/>
    <xf numFmtId="0" fontId="92" fillId="0" borderId="4" xfId="20" applyFont="1" applyBorder="1"/>
    <xf numFmtId="0" fontId="91" fillId="0" borderId="19" xfId="20" applyFont="1" applyBorder="1" applyAlignment="1">
      <alignment horizontal="left"/>
    </xf>
    <xf numFmtId="0" fontId="97" fillId="0" borderId="8" xfId="20" applyFont="1" applyBorder="1" applyAlignment="1">
      <alignment vertical="top"/>
    </xf>
    <xf numFmtId="0" fontId="97" fillId="0" borderId="0" xfId="20" applyFont="1" applyAlignment="1">
      <alignment vertical="top" wrapText="1"/>
    </xf>
    <xf numFmtId="0" fontId="91" fillId="0" borderId="8" xfId="20" applyFont="1" applyBorder="1" applyAlignment="1">
      <alignment horizontal="left" vertical="center"/>
    </xf>
    <xf numFmtId="0" fontId="91" fillId="0" borderId="0" xfId="20" applyFont="1" applyAlignment="1">
      <alignment vertical="center" wrapText="1"/>
    </xf>
    <xf numFmtId="0" fontId="91" fillId="0" borderId="8" xfId="20" applyFont="1" applyBorder="1" applyAlignment="1">
      <alignment horizontal="left"/>
    </xf>
    <xf numFmtId="0" fontId="91" fillId="0" borderId="0" xfId="20" applyFont="1"/>
    <xf numFmtId="0" fontId="97" fillId="0" borderId="13" xfId="20" applyFont="1" applyBorder="1" applyAlignment="1">
      <alignment vertical="top" wrapText="1"/>
    </xf>
    <xf numFmtId="173" fontId="92" fillId="0" borderId="78" xfId="20" applyNumberFormat="1" applyFont="1" applyBorder="1" applyAlignment="1">
      <alignment horizontal="right"/>
    </xf>
    <xf numFmtId="0" fontId="91" fillId="0" borderId="8" xfId="20" quotePrefix="1" applyFont="1" applyBorder="1" applyAlignment="1">
      <alignment vertical="center"/>
    </xf>
    <xf numFmtId="0" fontId="91" fillId="0" borderId="0" xfId="20" applyFont="1" applyAlignment="1">
      <alignment vertical="center"/>
    </xf>
    <xf numFmtId="0" fontId="93" fillId="0" borderId="13" xfId="20" quotePrefix="1" applyFont="1" applyBorder="1" applyAlignment="1">
      <alignment vertical="top" wrapText="1"/>
    </xf>
    <xf numFmtId="0" fontId="93" fillId="0" borderId="4" xfId="20" applyFont="1" applyBorder="1" applyAlignment="1">
      <alignment vertical="top" wrapText="1"/>
    </xf>
    <xf numFmtId="0" fontId="93" fillId="0" borderId="13" xfId="20" quotePrefix="1" applyFont="1" applyBorder="1" applyAlignment="1">
      <alignment horizontal="left" vertical="top" wrapText="1"/>
    </xf>
    <xf numFmtId="0" fontId="93" fillId="0" borderId="4" xfId="20" quotePrefix="1" applyFont="1" applyBorder="1" applyAlignment="1">
      <alignment horizontal="left" vertical="top" wrapText="1"/>
    </xf>
    <xf numFmtId="0" fontId="91" fillId="0" borderId="19" xfId="0" quotePrefix="1" applyFont="1" applyBorder="1" applyAlignment="1">
      <alignment horizontal="left" vertical="center"/>
    </xf>
    <xf numFmtId="0" fontId="91" fillId="0" borderId="18" xfId="0" applyFont="1" applyBorder="1" applyAlignment="1">
      <alignment horizontal="left" vertical="center"/>
    </xf>
    <xf numFmtId="0" fontId="91" fillId="0" borderId="79" xfId="0" applyFont="1" applyBorder="1" applyAlignment="1">
      <alignment horizontal="center" vertical="center"/>
    </xf>
    <xf numFmtId="0" fontId="91" fillId="0" borderId="68" xfId="0" applyFont="1" applyBorder="1" applyAlignment="1">
      <alignment horizontal="center" vertical="center"/>
    </xf>
    <xf numFmtId="0" fontId="91" fillId="0" borderId="19" xfId="184" quotePrefix="1" applyFont="1" applyBorder="1" applyAlignment="1">
      <alignment horizontal="left" vertical="center"/>
    </xf>
    <xf numFmtId="0" fontId="91" fillId="0" borderId="78" xfId="0" applyFont="1" applyBorder="1" applyAlignment="1">
      <alignment horizontal="center" vertical="center"/>
    </xf>
    <xf numFmtId="0" fontId="93" fillId="0" borderId="13" xfId="20" quotePrefix="1" applyFont="1" applyBorder="1" applyAlignment="1">
      <alignment vertical="top"/>
    </xf>
    <xf numFmtId="0" fontId="93" fillId="0" borderId="4" xfId="20" quotePrefix="1" applyFont="1" applyBorder="1" applyAlignment="1">
      <alignment vertical="top" wrapText="1"/>
    </xf>
    <xf numFmtId="0" fontId="91" fillId="0" borderId="19" xfId="0" quotePrefix="1" applyFont="1" applyBorder="1" applyAlignment="1">
      <alignment horizontal="left" vertical="top" wrapText="1"/>
    </xf>
    <xf numFmtId="0" fontId="91" fillId="0" borderId="18" xfId="0" applyFont="1" applyBorder="1" applyAlignment="1">
      <alignment horizontal="left" vertical="top" wrapText="1"/>
    </xf>
    <xf numFmtId="0" fontId="93" fillId="0" borderId="8" xfId="20" applyFont="1" applyBorder="1" applyAlignment="1">
      <alignment horizontal="left" vertical="center"/>
    </xf>
    <xf numFmtId="0" fontId="93" fillId="0" borderId="0" xfId="20" applyFont="1" applyAlignment="1">
      <alignment horizontal="left" vertical="center"/>
    </xf>
    <xf numFmtId="0" fontId="91" fillId="0" borderId="8" xfId="0" quotePrefix="1" applyFont="1" applyBorder="1" applyAlignment="1">
      <alignment horizontal="left" vertical="top" wrapText="1"/>
    </xf>
    <xf numFmtId="0" fontId="91" fillId="0" borderId="0" xfId="0" applyFont="1" applyAlignment="1">
      <alignment horizontal="left" vertical="top" wrapText="1"/>
    </xf>
    <xf numFmtId="0" fontId="93" fillId="0" borderId="83" xfId="20" applyFont="1" applyBorder="1" applyAlignment="1">
      <alignment horizontal="left" vertical="center"/>
    </xf>
    <xf numFmtId="0" fontId="93" fillId="0" borderId="0" xfId="20" applyFont="1" applyAlignment="1">
      <alignment horizontal="left" vertical="center" shrinkToFit="1"/>
    </xf>
    <xf numFmtId="0" fontId="72" fillId="0" borderId="0" xfId="20" applyFont="1"/>
    <xf numFmtId="0" fontId="88" fillId="0" borderId="8" xfId="20" quotePrefix="1" applyFont="1" applyBorder="1" applyAlignment="1">
      <alignment vertical="top" wrapText="1"/>
    </xf>
    <xf numFmtId="0" fontId="88" fillId="0" borderId="0" xfId="20" quotePrefix="1" applyFont="1" applyAlignment="1">
      <alignment vertical="top" wrapText="1"/>
    </xf>
    <xf numFmtId="0" fontId="84" fillId="0" borderId="97" xfId="23" applyFont="1" applyBorder="1"/>
    <xf numFmtId="170" fontId="67" fillId="0" borderId="0" xfId="23" applyNumberFormat="1" applyFont="1"/>
    <xf numFmtId="0" fontId="88" fillId="0" borderId="8" xfId="20" applyFont="1" applyBorder="1" applyAlignment="1">
      <alignment vertical="center" shrinkToFit="1"/>
    </xf>
    <xf numFmtId="0" fontId="88" fillId="0" borderId="0" xfId="20" applyFont="1" applyAlignment="1">
      <alignment vertical="center" shrinkToFit="1"/>
    </xf>
    <xf numFmtId="0" fontId="76" fillId="0" borderId="79" xfId="20" applyFont="1" applyBorder="1" applyAlignment="1">
      <alignment vertical="center"/>
    </xf>
    <xf numFmtId="0" fontId="76" fillId="0" borderId="68" xfId="20" applyFont="1" applyBorder="1" applyAlignment="1">
      <alignment vertical="center"/>
    </xf>
    <xf numFmtId="173" fontId="72" fillId="0" borderId="68" xfId="20" applyNumberFormat="1" applyFont="1" applyBorder="1" applyAlignment="1">
      <alignment vertical="center"/>
    </xf>
    <xf numFmtId="0" fontId="76" fillId="0" borderId="78" xfId="20" applyFont="1" applyBorder="1" applyAlignment="1">
      <alignment vertical="center"/>
    </xf>
    <xf numFmtId="2" fontId="72" fillId="0" borderId="0" xfId="20" applyNumberFormat="1" applyFont="1"/>
    <xf numFmtId="173" fontId="72" fillId="0" borderId="78" xfId="20" applyNumberFormat="1" applyFont="1" applyBorder="1" applyAlignment="1">
      <alignment vertical="center"/>
    </xf>
    <xf numFmtId="173" fontId="72" fillId="0" borderId="79" xfId="20" applyNumberFormat="1" applyFont="1" applyBorder="1" applyAlignment="1">
      <alignment vertical="center"/>
    </xf>
    <xf numFmtId="38" fontId="72" fillId="0" borderId="0" xfId="16" applyFont="1" applyAlignment="1">
      <alignment vertical="center"/>
    </xf>
    <xf numFmtId="38" fontId="72" fillId="0" borderId="20" xfId="16" applyFont="1" applyBorder="1" applyAlignment="1">
      <alignment vertical="center"/>
    </xf>
    <xf numFmtId="38" fontId="72" fillId="0" borderId="11" xfId="16" applyFont="1" applyBorder="1" applyAlignment="1">
      <alignment vertical="center"/>
    </xf>
    <xf numFmtId="38" fontId="72" fillId="0" borderId="14" xfId="16" applyFont="1" applyBorder="1" applyAlignment="1">
      <alignment vertical="center"/>
    </xf>
    <xf numFmtId="38" fontId="76" fillId="0" borderId="0" xfId="16" applyFont="1" applyAlignment="1">
      <alignment vertical="center" textRotation="90"/>
    </xf>
    <xf numFmtId="49" fontId="99" fillId="0" borderId="56" xfId="187" applyNumberFormat="1" applyFont="1" applyBorder="1" applyAlignment="1">
      <alignment horizontal="right"/>
    </xf>
    <xf numFmtId="177" fontId="100" fillId="60" borderId="22" xfId="23" applyNumberFormat="1" applyFont="1" applyFill="1" applyBorder="1" applyAlignment="1">
      <alignment horizontal="right"/>
    </xf>
    <xf numFmtId="49" fontId="99" fillId="0" borderId="56" xfId="23" applyNumberFormat="1" applyFont="1" applyBorder="1" applyAlignment="1">
      <alignment horizontal="right"/>
    </xf>
    <xf numFmtId="177" fontId="99" fillId="0" borderId="85" xfId="23" applyNumberFormat="1" applyFont="1" applyBorder="1" applyAlignment="1">
      <alignment horizontal="center"/>
    </xf>
    <xf numFmtId="177" fontId="100" fillId="60" borderId="14" xfId="23" applyNumberFormat="1" applyFont="1" applyFill="1" applyBorder="1" applyAlignment="1">
      <alignment horizontal="right"/>
    </xf>
    <xf numFmtId="0" fontId="90" fillId="0" borderId="55" xfId="23" quotePrefix="1" applyFont="1" applyBorder="1" applyAlignment="1">
      <alignment horizontal="center"/>
    </xf>
    <xf numFmtId="0" fontId="90" fillId="0" borderId="54" xfId="189" applyFont="1" applyBorder="1" applyAlignment="1">
      <alignment vertical="center" shrinkToFit="1"/>
    </xf>
    <xf numFmtId="49" fontId="101" fillId="0" borderId="53" xfId="23" applyNumberFormat="1" applyFont="1" applyBorder="1" applyAlignment="1">
      <alignment horizontal="right"/>
    </xf>
    <xf numFmtId="0" fontId="90" fillId="0" borderId="64" xfId="23" applyFont="1" applyBorder="1"/>
    <xf numFmtId="0" fontId="90" fillId="0" borderId="88" xfId="23" applyFont="1" applyBorder="1" applyAlignment="1">
      <alignment horizontal="center"/>
    </xf>
    <xf numFmtId="0" fontId="90" fillId="0" borderId="74" xfId="23" applyFont="1" applyBorder="1"/>
    <xf numFmtId="0" fontId="90" fillId="0" borderId="61" xfId="23" applyFont="1" applyBorder="1" applyAlignment="1">
      <alignment horizontal="center"/>
    </xf>
    <xf numFmtId="0" fontId="90" fillId="0" borderId="58" xfId="23" applyFont="1" applyBorder="1"/>
    <xf numFmtId="0" fontId="90" fillId="0" borderId="58" xfId="23" applyFont="1" applyBorder="1" applyAlignment="1">
      <alignment horizontal="center"/>
    </xf>
    <xf numFmtId="0" fontId="90" fillId="0" borderId="57" xfId="23" applyFont="1" applyBorder="1"/>
    <xf numFmtId="0" fontId="90" fillId="0" borderId="58" xfId="23" quotePrefix="1" applyFont="1" applyBorder="1" applyAlignment="1">
      <alignment horizontal="center"/>
    </xf>
    <xf numFmtId="49" fontId="101" fillId="0" borderId="56" xfId="23" applyNumberFormat="1" applyFont="1" applyBorder="1" applyAlignment="1">
      <alignment horizontal="right"/>
    </xf>
    <xf numFmtId="0" fontId="102" fillId="0" borderId="5" xfId="20" quotePrefix="1" applyFont="1" applyBorder="1" applyAlignment="1">
      <alignment horizontal="left" vertical="center"/>
    </xf>
    <xf numFmtId="0" fontId="102" fillId="0" borderId="98" xfId="20" applyFont="1" applyBorder="1" applyAlignment="1">
      <alignment horizontal="left" vertical="center"/>
    </xf>
    <xf numFmtId="0" fontId="102" fillId="0" borderId="77" xfId="20" applyFont="1" applyBorder="1" applyAlignment="1">
      <alignment vertical="center"/>
    </xf>
    <xf numFmtId="0" fontId="103" fillId="0" borderId="8" xfId="20" applyFont="1" applyBorder="1" applyAlignment="1">
      <alignment horizontal="left" vertical="center"/>
    </xf>
    <xf numFmtId="0" fontId="103" fillId="0" borderId="83" xfId="20" applyFont="1" applyBorder="1" applyAlignment="1">
      <alignment vertical="center" shrinkToFit="1"/>
    </xf>
    <xf numFmtId="0" fontId="102" fillId="0" borderId="68" xfId="20" applyFont="1" applyBorder="1" applyAlignment="1">
      <alignment vertical="center"/>
    </xf>
    <xf numFmtId="0" fontId="102" fillId="0" borderId="8" xfId="20" quotePrefix="1" applyFont="1" applyBorder="1" applyAlignment="1">
      <alignment horizontal="left" vertical="center"/>
    </xf>
    <xf numFmtId="0" fontId="102" fillId="0" borderId="83" xfId="20" applyFont="1" applyBorder="1" applyAlignment="1">
      <alignment horizontal="left" vertical="center"/>
    </xf>
    <xf numFmtId="0" fontId="103" fillId="0" borderId="13" xfId="20" quotePrefix="1" applyFont="1" applyBorder="1" applyAlignment="1">
      <alignment vertical="top"/>
    </xf>
    <xf numFmtId="0" fontId="103" fillId="0" borderId="69" xfId="20" quotePrefix="1" applyFont="1" applyBorder="1" applyAlignment="1">
      <alignment vertical="top" wrapText="1"/>
    </xf>
    <xf numFmtId="0" fontId="102" fillId="0" borderId="78" xfId="20" applyFont="1" applyBorder="1" applyAlignment="1">
      <alignment vertical="center"/>
    </xf>
    <xf numFmtId="0" fontId="102" fillId="0" borderId="19" xfId="20" quotePrefix="1" applyFont="1" applyBorder="1" applyAlignment="1">
      <alignment horizontal="left" vertical="center"/>
    </xf>
    <xf numFmtId="0" fontId="102" fillId="0" borderId="99" xfId="20" applyFont="1" applyBorder="1" applyAlignment="1">
      <alignment horizontal="left" vertical="center"/>
    </xf>
    <xf numFmtId="0" fontId="102" fillId="0" borderId="79" xfId="20" applyFont="1" applyBorder="1" applyAlignment="1">
      <alignment vertical="center"/>
    </xf>
    <xf numFmtId="0" fontId="103" fillId="0" borderId="83" xfId="20" applyFont="1" applyBorder="1" applyAlignment="1">
      <alignment horizontal="left" vertical="center" shrinkToFit="1"/>
    </xf>
    <xf numFmtId="0" fontId="102" fillId="0" borderId="0" xfId="20" applyFont="1" applyAlignment="1">
      <alignment horizontal="left" vertical="center"/>
    </xf>
    <xf numFmtId="0" fontId="103" fillId="0" borderId="0" xfId="20" applyFont="1" applyAlignment="1">
      <alignment horizontal="left" vertical="center" shrinkToFit="1"/>
    </xf>
    <xf numFmtId="0" fontId="102" fillId="0" borderId="18" xfId="20" applyFont="1" applyBorder="1" applyAlignment="1">
      <alignment horizontal="left" vertical="center"/>
    </xf>
    <xf numFmtId="0" fontId="103" fillId="0" borderId="8" xfId="20" quotePrefix="1" applyFont="1" applyBorder="1" applyAlignment="1">
      <alignment horizontal="left" vertical="center"/>
    </xf>
    <xf numFmtId="0" fontId="103" fillId="0" borderId="8" xfId="20" applyFont="1" applyBorder="1" applyAlignment="1">
      <alignment vertical="center" shrinkToFit="1"/>
    </xf>
    <xf numFmtId="0" fontId="103" fillId="0" borderId="13" xfId="20" quotePrefix="1" applyFont="1" applyBorder="1" applyAlignment="1">
      <alignment vertical="top" wrapText="1"/>
    </xf>
    <xf numFmtId="0" fontId="102" fillId="0" borderId="68" xfId="20" applyFont="1" applyBorder="1" applyAlignment="1">
      <alignment horizontal="center" vertical="center"/>
    </xf>
    <xf numFmtId="0" fontId="103" fillId="0" borderId="8" xfId="20" quotePrefix="1" applyFont="1" applyBorder="1" applyAlignment="1">
      <alignment vertical="top"/>
    </xf>
    <xf numFmtId="0" fontId="103" fillId="0" borderId="83" xfId="20" quotePrefix="1" applyFont="1" applyBorder="1" applyAlignment="1">
      <alignment vertical="top" wrapText="1"/>
    </xf>
    <xf numFmtId="0" fontId="102" fillId="0" borderId="79" xfId="20" applyFont="1" applyBorder="1" applyAlignment="1">
      <alignment horizontal="center" vertical="center"/>
    </xf>
    <xf numFmtId="0" fontId="102" fillId="0" borderId="78" xfId="20" applyFont="1" applyBorder="1" applyAlignment="1">
      <alignment horizontal="center" vertical="center"/>
    </xf>
    <xf numFmtId="38" fontId="92" fillId="0" borderId="71" xfId="16" applyFont="1" applyBorder="1" applyAlignment="1">
      <alignment vertical="center"/>
    </xf>
    <xf numFmtId="0" fontId="106" fillId="0" borderId="0" xfId="0" applyFont="1" applyAlignment="1">
      <alignment horizontal="right" vertical="center"/>
    </xf>
    <xf numFmtId="0" fontId="106" fillId="0" borderId="0" xfId="23" applyFont="1" applyAlignment="1">
      <alignment horizontal="left"/>
    </xf>
    <xf numFmtId="0" fontId="107" fillId="0" borderId="0" xfId="23" applyFont="1"/>
    <xf numFmtId="0" fontId="107" fillId="0" borderId="0" xfId="23" applyFont="1" applyAlignment="1">
      <alignment horizontal="left"/>
    </xf>
    <xf numFmtId="0" fontId="108" fillId="0" borderId="0" xfId="192" applyFont="1"/>
    <xf numFmtId="0" fontId="109" fillId="0" borderId="0" xfId="23" applyFont="1"/>
    <xf numFmtId="0" fontId="110" fillId="0" borderId="0" xfId="23" applyFont="1"/>
    <xf numFmtId="0" fontId="110" fillId="0" borderId="0" xfId="0" applyFont="1" applyAlignment="1">
      <alignment horizontal="right" vertical="center"/>
    </xf>
    <xf numFmtId="0" fontId="111" fillId="0" borderId="0" xfId="192" applyFont="1"/>
    <xf numFmtId="0" fontId="112" fillId="0" borderId="0" xfId="0" applyFont="1" applyAlignment="1">
      <alignment horizontal="right" vertical="center"/>
    </xf>
    <xf numFmtId="0" fontId="14" fillId="0" borderId="0" xfId="23" applyFont="1" applyAlignment="1">
      <alignment horizontal="center" vertical="center"/>
    </xf>
    <xf numFmtId="0" fontId="68" fillId="0" borderId="0" xfId="23" applyFont="1" applyAlignment="1">
      <alignment horizontal="center"/>
    </xf>
    <xf numFmtId="0" fontId="67" fillId="0" borderId="32" xfId="23" applyFont="1" applyBorder="1" applyAlignment="1">
      <alignment horizontal="center"/>
    </xf>
    <xf numFmtId="0" fontId="67" fillId="0" borderId="30" xfId="23" applyFont="1" applyBorder="1" applyAlignment="1">
      <alignment horizontal="center"/>
    </xf>
    <xf numFmtId="0" fontId="67" fillId="0" borderId="31" xfId="23" applyFont="1" applyBorder="1" applyAlignment="1">
      <alignment horizontal="center"/>
    </xf>
    <xf numFmtId="0" fontId="9" fillId="0" borderId="19" xfId="23" applyFont="1" applyBorder="1" applyAlignment="1">
      <alignment horizontal="center" vertical="center" wrapText="1"/>
    </xf>
    <xf numFmtId="0" fontId="9" fillId="0" borderId="18" xfId="23" applyFont="1" applyBorder="1" applyAlignment="1">
      <alignment horizontal="center" vertical="center" wrapText="1"/>
    </xf>
    <xf numFmtId="0" fontId="9" fillId="0" borderId="20" xfId="23" applyFont="1" applyBorder="1" applyAlignment="1">
      <alignment horizontal="center" vertical="center" wrapText="1"/>
    </xf>
    <xf numFmtId="0" fontId="9" fillId="0" borderId="13" xfId="23" applyFont="1" applyBorder="1" applyAlignment="1">
      <alignment horizontal="center" vertical="center" wrapText="1"/>
    </xf>
    <xf numFmtId="0" fontId="9" fillId="0" borderId="4" xfId="23" applyFont="1" applyBorder="1" applyAlignment="1">
      <alignment horizontal="center" vertical="center" wrapText="1"/>
    </xf>
    <xf numFmtId="0" fontId="9" fillId="0" borderId="14" xfId="23" applyFont="1" applyBorder="1" applyAlignment="1">
      <alignment horizontal="center" vertical="center" wrapText="1"/>
    </xf>
    <xf numFmtId="0" fontId="67" fillId="0" borderId="66" xfId="23" applyFont="1" applyBorder="1" applyAlignment="1">
      <alignment horizontal="center" vertical="center"/>
    </xf>
    <xf numFmtId="0" fontId="67" fillId="0" borderId="30" xfId="23" applyFont="1" applyBorder="1" applyAlignment="1">
      <alignment horizontal="center" vertical="center"/>
    </xf>
    <xf numFmtId="0" fontId="67" fillId="0" borderId="67" xfId="23" applyFont="1" applyBorder="1" applyAlignment="1">
      <alignment horizontal="center" vertical="center"/>
    </xf>
    <xf numFmtId="0" fontId="67" fillId="0" borderId="31" xfId="23" applyFont="1" applyBorder="1" applyAlignment="1">
      <alignment horizontal="center" vertical="center"/>
    </xf>
    <xf numFmtId="38" fontId="73" fillId="0" borderId="96" xfId="16" applyFont="1" applyBorder="1" applyAlignment="1">
      <alignment horizontal="center" vertical="center"/>
    </xf>
    <xf numFmtId="38" fontId="73" fillId="0" borderId="82" xfId="16" applyFont="1" applyBorder="1" applyAlignment="1">
      <alignment horizontal="center" vertical="center"/>
    </xf>
    <xf numFmtId="38" fontId="73" fillId="0" borderId="71" xfId="16" applyFont="1" applyBorder="1" applyAlignment="1">
      <alignment horizontal="center" vertical="center"/>
    </xf>
    <xf numFmtId="38" fontId="73" fillId="0" borderId="81" xfId="16" applyFont="1" applyBorder="1" applyAlignment="1">
      <alignment horizontal="center" vertical="center"/>
    </xf>
    <xf numFmtId="38" fontId="105" fillId="0" borderId="81" xfId="16" applyFont="1" applyBorder="1" applyAlignment="1">
      <alignment horizontal="center" vertical="center"/>
    </xf>
    <xf numFmtId="38" fontId="105" fillId="0" borderId="82" xfId="16" applyFont="1" applyBorder="1" applyAlignment="1">
      <alignment horizontal="center" vertical="center"/>
    </xf>
    <xf numFmtId="38" fontId="105" fillId="0" borderId="73" xfId="16" applyFont="1" applyBorder="1" applyAlignment="1">
      <alignment horizontal="center" vertical="center"/>
    </xf>
    <xf numFmtId="173" fontId="73" fillId="0" borderId="79" xfId="20" applyNumberFormat="1" applyFont="1" applyBorder="1" applyAlignment="1">
      <alignment horizontal="right" vertical="center"/>
    </xf>
    <xf numFmtId="173" fontId="73" fillId="0" borderId="68" xfId="20" applyNumberFormat="1" applyFont="1" applyBorder="1" applyAlignment="1">
      <alignment horizontal="right" vertical="center"/>
    </xf>
    <xf numFmtId="173" fontId="73" fillId="0" borderId="78" xfId="20" applyNumberFormat="1" applyFont="1" applyBorder="1" applyAlignment="1">
      <alignment horizontal="right" vertical="center"/>
    </xf>
    <xf numFmtId="173" fontId="73" fillId="0" borderId="79" xfId="20" applyNumberFormat="1" applyFont="1" applyBorder="1" applyAlignment="1">
      <alignment horizontal="center" vertical="center"/>
    </xf>
    <xf numFmtId="173" fontId="73" fillId="0" borderId="68" xfId="20" applyNumberFormat="1" applyFont="1" applyBorder="1" applyAlignment="1">
      <alignment horizontal="center" vertical="center"/>
    </xf>
    <xf numFmtId="173" fontId="73" fillId="0" borderId="80" xfId="20" applyNumberFormat="1" applyFont="1" applyBorder="1" applyAlignment="1">
      <alignment horizontal="center" vertical="center"/>
    </xf>
    <xf numFmtId="38" fontId="102" fillId="0" borderId="15" xfId="16" applyFont="1" applyBorder="1" applyAlignment="1">
      <alignment horizontal="center" vertical="center" textRotation="90"/>
    </xf>
    <xf numFmtId="38" fontId="102" fillId="0" borderId="3" xfId="16" applyFont="1" applyBorder="1" applyAlignment="1">
      <alignment horizontal="center" vertical="center" textRotation="90"/>
    </xf>
    <xf numFmtId="38" fontId="102" fillId="0" borderId="16" xfId="16" applyFont="1" applyBorder="1" applyAlignment="1">
      <alignment horizontal="center" vertical="center" textRotation="90"/>
    </xf>
    <xf numFmtId="173" fontId="73" fillId="0" borderId="77" xfId="20" applyNumberFormat="1" applyFont="1" applyBorder="1" applyAlignment="1">
      <alignment horizontal="right" vertical="center"/>
    </xf>
    <xf numFmtId="170" fontId="73" fillId="0" borderId="77" xfId="20" applyNumberFormat="1" applyFont="1" applyBorder="1" applyAlignment="1">
      <alignment horizontal="right" vertical="center"/>
    </xf>
    <xf numFmtId="170" fontId="73" fillId="0" borderId="68" xfId="20" applyNumberFormat="1" applyFont="1" applyBorder="1" applyAlignment="1">
      <alignment horizontal="right" vertical="center"/>
    </xf>
    <xf numFmtId="170" fontId="73" fillId="0" borderId="78" xfId="20" applyNumberFormat="1" applyFont="1" applyBorder="1" applyAlignment="1">
      <alignment horizontal="right" vertical="center"/>
    </xf>
    <xf numFmtId="170" fontId="73" fillId="0" borderId="79" xfId="20" applyNumberFormat="1" applyFont="1" applyBorder="1" applyAlignment="1">
      <alignment horizontal="right" vertical="center"/>
    </xf>
    <xf numFmtId="0" fontId="93" fillId="0" borderId="8" xfId="20" applyFont="1" applyBorder="1" applyAlignment="1">
      <alignment horizontal="left" vertical="center"/>
    </xf>
    <xf numFmtId="0" fontId="93" fillId="0" borderId="83" xfId="20" applyFont="1" applyBorder="1" applyAlignment="1">
      <alignment horizontal="left" vertical="center"/>
    </xf>
    <xf numFmtId="0" fontId="93" fillId="0" borderId="8" xfId="20" applyFont="1" applyBorder="1" applyAlignment="1">
      <alignment horizontal="left" vertical="center" shrinkToFit="1"/>
    </xf>
    <xf numFmtId="0" fontId="93" fillId="0" borderId="83" xfId="20" applyFont="1" applyBorder="1" applyAlignment="1">
      <alignment horizontal="left" vertical="center" shrinkToFit="1"/>
    </xf>
    <xf numFmtId="0" fontId="93" fillId="0" borderId="0" xfId="20" applyFont="1" applyAlignment="1">
      <alignment horizontal="left" vertical="center"/>
    </xf>
    <xf numFmtId="0" fontId="93" fillId="0" borderId="13" xfId="20" quotePrefix="1" applyFont="1" applyBorder="1" applyAlignment="1">
      <alignment horizontal="left" vertical="top" wrapText="1"/>
    </xf>
    <xf numFmtId="0" fontId="93" fillId="0" borderId="69" xfId="20" quotePrefix="1" applyFont="1" applyBorder="1" applyAlignment="1">
      <alignment horizontal="left" vertical="top" wrapText="1"/>
    </xf>
    <xf numFmtId="0" fontId="9" fillId="0" borderId="0" xfId="23" applyFont="1" applyAlignment="1">
      <alignment horizontal="left" vertical="center"/>
    </xf>
    <xf numFmtId="49" fontId="92" fillId="0" borderId="68" xfId="20" applyNumberFormat="1" applyFont="1" applyBorder="1" applyAlignment="1">
      <alignment horizontal="right" vertical="center"/>
    </xf>
    <xf numFmtId="0" fontId="92" fillId="0" borderId="68" xfId="20" applyFont="1" applyBorder="1" applyAlignment="1">
      <alignment horizontal="right" vertical="center"/>
    </xf>
    <xf numFmtId="0" fontId="92" fillId="0" borderId="80" xfId="20" applyFont="1" applyBorder="1" applyAlignment="1">
      <alignment horizontal="right" vertical="center"/>
    </xf>
    <xf numFmtId="49" fontId="92" fillId="0" borderId="84" xfId="20" applyNumberFormat="1" applyFont="1" applyBorder="1" applyAlignment="1">
      <alignment horizontal="right" vertical="center"/>
    </xf>
    <xf numFmtId="0" fontId="92" fillId="0" borderId="84" xfId="20" applyFont="1" applyBorder="1" applyAlignment="1">
      <alignment horizontal="right" vertical="center"/>
    </xf>
    <xf numFmtId="38" fontId="14" fillId="0" borderId="21" xfId="16" applyFont="1" applyBorder="1" applyAlignment="1">
      <alignment horizontal="center" vertical="center" textRotation="90"/>
    </xf>
    <xf numFmtId="38" fontId="14" fillId="0" borderId="3" xfId="16" applyFont="1" applyBorder="1" applyAlignment="1">
      <alignment horizontal="center" vertical="center" textRotation="90"/>
    </xf>
    <xf numFmtId="38" fontId="14" fillId="0" borderId="16" xfId="16" applyFont="1" applyBorder="1" applyAlignment="1">
      <alignment horizontal="center" vertical="center" textRotation="90"/>
    </xf>
    <xf numFmtId="49" fontId="92" fillId="0" borderId="79" xfId="20" applyNumberFormat="1" applyFont="1" applyBorder="1" applyAlignment="1">
      <alignment horizontal="right" vertical="center"/>
    </xf>
    <xf numFmtId="0" fontId="92" fillId="0" borderId="78" xfId="20" applyFont="1" applyBorder="1" applyAlignment="1">
      <alignment horizontal="right" vertical="center"/>
    </xf>
    <xf numFmtId="38" fontId="92" fillId="0" borderId="20" xfId="16" applyFont="1" applyBorder="1" applyAlignment="1">
      <alignment horizontal="center" vertical="center"/>
    </xf>
    <xf numFmtId="38" fontId="92" fillId="0" borderId="11" xfId="16" applyFont="1" applyBorder="1" applyAlignment="1">
      <alignment horizontal="center" vertical="center"/>
    </xf>
    <xf numFmtId="38" fontId="92" fillId="0" borderId="14" xfId="16" applyFont="1" applyBorder="1" applyAlignment="1">
      <alignment horizontal="center" vertical="center"/>
    </xf>
    <xf numFmtId="38" fontId="92" fillId="0" borderId="81" xfId="16" applyFont="1" applyBorder="1" applyAlignment="1">
      <alignment horizontal="center" vertical="center"/>
    </xf>
    <xf numFmtId="38" fontId="92" fillId="0" borderId="82" xfId="16" applyFont="1" applyBorder="1" applyAlignment="1">
      <alignment horizontal="center" vertical="center"/>
    </xf>
    <xf numFmtId="38" fontId="92" fillId="0" borderId="73" xfId="16" applyFont="1" applyBorder="1" applyAlignment="1">
      <alignment horizontal="center" vertical="center"/>
    </xf>
    <xf numFmtId="38" fontId="92" fillId="0" borderId="9" xfId="16" applyFont="1" applyBorder="1" applyAlignment="1">
      <alignment horizontal="center" vertical="center"/>
    </xf>
    <xf numFmtId="0" fontId="93" fillId="0" borderId="12" xfId="20" quotePrefix="1" applyFont="1" applyBorder="1" applyAlignment="1">
      <alignment horizontal="left" vertical="top" wrapText="1"/>
    </xf>
    <xf numFmtId="0" fontId="93" fillId="0" borderId="72" xfId="20" quotePrefix="1" applyFont="1" applyBorder="1" applyAlignment="1">
      <alignment horizontal="left" vertical="top" wrapText="1"/>
    </xf>
    <xf numFmtId="0" fontId="93" fillId="0" borderId="10" xfId="20" quotePrefix="1" applyFont="1" applyBorder="1" applyAlignment="1">
      <alignment horizontal="left" vertical="top" wrapText="1"/>
    </xf>
    <xf numFmtId="38" fontId="92" fillId="0" borderId="71" xfId="16" applyFont="1" applyBorder="1" applyAlignment="1">
      <alignment horizontal="center" vertical="center"/>
    </xf>
    <xf numFmtId="38" fontId="14" fillId="0" borderId="87" xfId="16" applyFont="1" applyBorder="1" applyAlignment="1">
      <alignment horizontal="center" vertical="center" textRotation="90"/>
    </xf>
    <xf numFmtId="0" fontId="93" fillId="0" borderId="8" xfId="0" applyFont="1" applyBorder="1" applyAlignment="1">
      <alignment horizontal="left" vertical="center" shrinkToFit="1"/>
    </xf>
    <xf numFmtId="0" fontId="93" fillId="0" borderId="0" xfId="0" applyFont="1" applyAlignment="1">
      <alignment horizontal="left" vertical="center" shrinkToFit="1"/>
    </xf>
    <xf numFmtId="0" fontId="93" fillId="0" borderId="13" xfId="0" quotePrefix="1" applyFont="1" applyBorder="1" applyAlignment="1">
      <alignment horizontal="left" vertical="top" wrapText="1"/>
    </xf>
    <xf numFmtId="0" fontId="93" fillId="0" borderId="4" xfId="0" quotePrefix="1" applyFont="1" applyBorder="1" applyAlignment="1">
      <alignment horizontal="left" vertical="top" wrapText="1"/>
    </xf>
    <xf numFmtId="0" fontId="91" fillId="0" borderId="79" xfId="20" applyFont="1" applyBorder="1" applyAlignment="1">
      <alignment horizontal="center" vertical="center"/>
    </xf>
    <xf numFmtId="0" fontId="91" fillId="0" borderId="68" xfId="20" applyFont="1" applyBorder="1" applyAlignment="1">
      <alignment horizontal="center" vertical="center"/>
    </xf>
    <xf numFmtId="38" fontId="92" fillId="0" borderId="18" xfId="16" applyFont="1" applyBorder="1" applyAlignment="1">
      <alignment horizontal="center" vertical="center"/>
    </xf>
    <xf numFmtId="38" fontId="92" fillId="0" borderId="0" xfId="16" applyFont="1" applyAlignment="1">
      <alignment horizontal="center" vertical="center"/>
    </xf>
    <xf numFmtId="0" fontId="93" fillId="0" borderId="0" xfId="20" applyFont="1" applyAlignment="1">
      <alignment horizontal="left" vertical="center" shrinkToFit="1"/>
    </xf>
    <xf numFmtId="0" fontId="93" fillId="0" borderId="8" xfId="20" quotePrefix="1" applyFont="1" applyBorder="1" applyAlignment="1">
      <alignment vertical="top" wrapText="1"/>
    </xf>
    <xf numFmtId="0" fontId="93" fillId="0" borderId="0" xfId="20" quotePrefix="1" applyFont="1" applyAlignment="1">
      <alignment vertical="top" wrapText="1"/>
    </xf>
    <xf numFmtId="0" fontId="93" fillId="0" borderId="4" xfId="20" quotePrefix="1" applyFont="1" applyBorder="1" applyAlignment="1">
      <alignment horizontal="left" vertical="top" wrapText="1"/>
    </xf>
    <xf numFmtId="0" fontId="93" fillId="0" borderId="13" xfId="20" quotePrefix="1" applyFont="1" applyBorder="1" applyAlignment="1">
      <alignment vertical="top" wrapText="1"/>
    </xf>
    <xf numFmtId="0" fontId="93" fillId="0" borderId="4" xfId="20" quotePrefix="1" applyFont="1" applyBorder="1" applyAlignment="1">
      <alignment vertical="top" wrapText="1"/>
    </xf>
    <xf numFmtId="38" fontId="92" fillId="0" borderId="81" xfId="16" applyFont="1" applyBorder="1" applyAlignment="1">
      <alignment horizontal="center" vertical="center" wrapText="1"/>
    </xf>
    <xf numFmtId="38" fontId="92" fillId="0" borderId="82" xfId="16" applyFont="1" applyBorder="1" applyAlignment="1">
      <alignment horizontal="center" vertical="center" wrapText="1"/>
    </xf>
    <xf numFmtId="38" fontId="92" fillId="0" borderId="71" xfId="16" applyFont="1" applyBorder="1" applyAlignment="1">
      <alignment horizontal="center" vertical="center" wrapText="1"/>
    </xf>
    <xf numFmtId="0" fontId="91" fillId="0" borderId="78" xfId="20" applyFont="1" applyBorder="1" applyAlignment="1">
      <alignment horizontal="center" vertical="center"/>
    </xf>
    <xf numFmtId="38" fontId="92" fillId="0" borderId="4" xfId="16" applyFont="1" applyBorder="1" applyAlignment="1">
      <alignment horizontal="center" vertical="center"/>
    </xf>
    <xf numFmtId="0" fontId="95" fillId="0" borderId="8" xfId="20" applyFont="1" applyBorder="1" applyAlignment="1">
      <alignment horizontal="left" vertical="center" shrinkToFit="1"/>
    </xf>
    <xf numFmtId="0" fontId="95" fillId="0" borderId="83" xfId="20" applyFont="1" applyBorder="1" applyAlignment="1">
      <alignment horizontal="left" vertical="center" shrinkToFit="1"/>
    </xf>
    <xf numFmtId="0" fontId="93" fillId="0" borderId="69" xfId="20" quotePrefix="1" applyFont="1" applyBorder="1" applyAlignment="1">
      <alignment vertical="top" wrapText="1"/>
    </xf>
    <xf numFmtId="49" fontId="92" fillId="0" borderId="78" xfId="20" applyNumberFormat="1" applyFont="1" applyBorder="1" applyAlignment="1">
      <alignment horizontal="right" vertical="center"/>
    </xf>
    <xf numFmtId="0" fontId="91" fillId="0" borderId="77" xfId="20" applyFont="1" applyBorder="1" applyAlignment="1">
      <alignment horizontal="center" vertical="center"/>
    </xf>
    <xf numFmtId="49" fontId="92" fillId="0" borderId="77" xfId="20" applyNumberFormat="1" applyFont="1" applyBorder="1" applyAlignment="1">
      <alignment horizontal="right" vertical="center"/>
    </xf>
    <xf numFmtId="38" fontId="92" fillId="0" borderId="96" xfId="16" applyFont="1" applyBorder="1" applyAlignment="1">
      <alignment horizontal="center" vertical="center"/>
    </xf>
    <xf numFmtId="38" fontId="91" fillId="0" borderId="15" xfId="16" applyFont="1" applyBorder="1" applyAlignment="1">
      <alignment horizontal="center" vertical="center" textRotation="90"/>
    </xf>
    <xf numFmtId="38" fontId="91" fillId="0" borderId="3" xfId="16" applyFont="1" applyBorder="1" applyAlignment="1">
      <alignment horizontal="center" vertical="center" textRotation="90"/>
    </xf>
    <xf numFmtId="38" fontId="91" fillId="0" borderId="16" xfId="16" applyFont="1" applyBorder="1" applyAlignment="1">
      <alignment horizontal="center" vertical="center" textRotation="90"/>
    </xf>
    <xf numFmtId="0" fontId="93" fillId="0" borderId="4" xfId="0" applyFont="1" applyBorder="1" applyAlignment="1">
      <alignment horizontal="left" vertical="top" wrapText="1"/>
    </xf>
    <xf numFmtId="0" fontId="93" fillId="0" borderId="8" xfId="20" quotePrefix="1" applyFont="1" applyBorder="1" applyAlignment="1">
      <alignment horizontal="left" vertical="top" wrapText="1"/>
    </xf>
    <xf numFmtId="0" fontId="93" fillId="0" borderId="83" xfId="20" quotePrefix="1" applyFont="1" applyBorder="1" applyAlignment="1">
      <alignment horizontal="left" vertical="top" wrapText="1"/>
    </xf>
    <xf numFmtId="0" fontId="92" fillId="0" borderId="79" xfId="20" applyFont="1" applyBorder="1" applyAlignment="1">
      <alignment horizontal="right" vertical="center"/>
    </xf>
    <xf numFmtId="0" fontId="93" fillId="0" borderId="8" xfId="0" quotePrefix="1" applyFont="1" applyBorder="1" applyAlignment="1">
      <alignment horizontal="left" vertical="top" wrapText="1"/>
    </xf>
    <xf numFmtId="0" fontId="93" fillId="0" borderId="0" xfId="0" quotePrefix="1" applyFont="1" applyAlignment="1">
      <alignment horizontal="left" vertical="top" wrapText="1"/>
    </xf>
    <xf numFmtId="0" fontId="93" fillId="0" borderId="0" xfId="20" applyFont="1" applyAlignment="1">
      <alignment vertical="top" wrapText="1"/>
    </xf>
    <xf numFmtId="0" fontId="93" fillId="0" borderId="4" xfId="20" applyFont="1" applyBorder="1" applyAlignment="1">
      <alignment horizontal="left" vertical="top"/>
    </xf>
    <xf numFmtId="38" fontId="91" fillId="0" borderId="21" xfId="16" applyFont="1" applyBorder="1" applyAlignment="1">
      <alignment horizontal="center" vertical="center" textRotation="90"/>
    </xf>
    <xf numFmtId="38" fontId="91" fillId="0" borderId="87" xfId="16" applyFont="1" applyBorder="1" applyAlignment="1">
      <alignment horizontal="center" vertical="center" textRotation="90"/>
    </xf>
    <xf numFmtId="0" fontId="93" fillId="0" borderId="8" xfId="20" applyFont="1" applyBorder="1" applyAlignment="1">
      <alignment horizontal="left" vertical="center" wrapText="1" shrinkToFit="1"/>
    </xf>
    <xf numFmtId="0" fontId="93" fillId="0" borderId="4" xfId="20" applyFont="1" applyBorder="1" applyAlignment="1">
      <alignment vertical="top" wrapText="1"/>
    </xf>
    <xf numFmtId="0" fontId="91" fillId="0" borderId="8" xfId="20" quotePrefix="1" applyFont="1" applyBorder="1" applyAlignment="1">
      <alignment horizontal="left" vertical="top" wrapText="1"/>
    </xf>
    <xf numFmtId="0" fontId="91" fillId="0" borderId="0" xfId="20" quotePrefix="1" applyFont="1" applyAlignment="1">
      <alignment horizontal="left" vertical="top" wrapText="1"/>
    </xf>
    <xf numFmtId="0" fontId="91" fillId="0" borderId="13" xfId="20" quotePrefix="1" applyFont="1" applyBorder="1" applyAlignment="1">
      <alignment horizontal="left" vertical="top" wrapText="1"/>
    </xf>
    <xf numFmtId="0" fontId="91" fillId="0" borderId="4" xfId="20" quotePrefix="1" applyFont="1" applyBorder="1" applyAlignment="1">
      <alignment horizontal="left" vertical="top" wrapText="1"/>
    </xf>
    <xf numFmtId="49" fontId="92" fillId="0" borderId="79" xfId="20" applyNumberFormat="1" applyFont="1" applyBorder="1" applyAlignment="1">
      <alignment horizontal="center" vertical="center"/>
    </xf>
    <xf numFmtId="0" fontId="92" fillId="0" borderId="68" xfId="20" applyFont="1" applyBorder="1" applyAlignment="1">
      <alignment horizontal="center" vertical="center"/>
    </xf>
    <xf numFmtId="0" fontId="92" fillId="0" borderId="78" xfId="20" applyFont="1" applyBorder="1" applyAlignment="1">
      <alignment horizontal="center" vertical="center"/>
    </xf>
    <xf numFmtId="0" fontId="93" fillId="0" borderId="0" xfId="20" applyFont="1" applyAlignment="1">
      <alignment horizontal="left" vertical="top" wrapText="1"/>
    </xf>
    <xf numFmtId="38" fontId="92" fillId="0" borderId="20" xfId="16" applyFont="1" applyBorder="1" applyAlignment="1">
      <alignment horizontal="center" vertical="center" wrapText="1"/>
    </xf>
    <xf numFmtId="38" fontId="92" fillId="0" borderId="11" xfId="16" applyFont="1" applyBorder="1" applyAlignment="1">
      <alignment horizontal="center" vertical="center" wrapText="1"/>
    </xf>
    <xf numFmtId="38" fontId="92" fillId="0" borderId="14" xfId="16" applyFont="1" applyBorder="1" applyAlignment="1">
      <alignment horizontal="center" vertical="center" wrapText="1"/>
    </xf>
    <xf numFmtId="0" fontId="92" fillId="0" borderId="83" xfId="20" applyFont="1" applyBorder="1" applyAlignment="1">
      <alignment horizontal="left" vertical="top" wrapText="1"/>
    </xf>
    <xf numFmtId="0" fontId="92" fillId="0" borderId="69" xfId="20" applyFont="1" applyBorder="1" applyAlignment="1">
      <alignment horizontal="left" vertical="top" wrapText="1"/>
    </xf>
    <xf numFmtId="0" fontId="92" fillId="0" borderId="79" xfId="20" applyFont="1" applyBorder="1" applyAlignment="1">
      <alignment horizontal="center"/>
    </xf>
    <xf numFmtId="0" fontId="92" fillId="0" borderId="68" xfId="20" applyFont="1" applyBorder="1" applyAlignment="1">
      <alignment horizontal="center"/>
    </xf>
    <xf numFmtId="0" fontId="91" fillId="0" borderId="19" xfId="20" quotePrefix="1" applyFont="1" applyBorder="1" applyAlignment="1">
      <alignment horizontal="left" vertical="top" wrapText="1"/>
    </xf>
    <xf numFmtId="0" fontId="91" fillId="0" borderId="18" xfId="20" quotePrefix="1" applyFont="1" applyBorder="1" applyAlignment="1">
      <alignment horizontal="left" vertical="top" wrapText="1"/>
    </xf>
    <xf numFmtId="0" fontId="93" fillId="0" borderId="0" xfId="20" quotePrefix="1" applyFont="1" applyAlignment="1">
      <alignment horizontal="left" vertical="top" wrapText="1"/>
    </xf>
    <xf numFmtId="0" fontId="104" fillId="0" borderId="13" xfId="20" quotePrefix="1" applyFont="1" applyBorder="1" applyAlignment="1">
      <alignment horizontal="left" vertical="top" wrapText="1"/>
    </xf>
    <xf numFmtId="0" fontId="104" fillId="0" borderId="4" xfId="20" applyFont="1" applyBorder="1" applyAlignment="1">
      <alignment horizontal="left" vertical="top" wrapText="1"/>
    </xf>
    <xf numFmtId="38" fontId="14" fillId="0" borderId="15" xfId="16" applyFont="1" applyBorder="1" applyAlignment="1">
      <alignment horizontal="center" vertical="center" textRotation="90"/>
    </xf>
    <xf numFmtId="38" fontId="92" fillId="0" borderId="7" xfId="16" applyFont="1" applyBorder="1" applyAlignment="1">
      <alignment horizontal="center" vertical="center"/>
    </xf>
    <xf numFmtId="38" fontId="92" fillId="0" borderId="6" xfId="16" applyFont="1" applyBorder="1" applyAlignment="1">
      <alignment horizontal="center" vertical="center"/>
    </xf>
    <xf numFmtId="0" fontId="93" fillId="0" borderId="10" xfId="20" applyFont="1" applyBorder="1" applyAlignment="1">
      <alignment horizontal="left" vertical="top" wrapText="1"/>
    </xf>
    <xf numFmtId="0" fontId="96" fillId="0" borderId="12" xfId="20" quotePrefix="1" applyFont="1" applyBorder="1" applyAlignment="1">
      <alignment horizontal="left" vertical="top" wrapText="1"/>
    </xf>
    <xf numFmtId="0" fontId="95" fillId="0" borderId="10" xfId="20" quotePrefix="1" applyFont="1" applyBorder="1" applyAlignment="1">
      <alignment horizontal="left" vertical="top" wrapText="1"/>
    </xf>
    <xf numFmtId="0" fontId="95" fillId="0" borderId="8" xfId="20" quotePrefix="1" applyFont="1" applyBorder="1" applyAlignment="1">
      <alignment vertical="top" wrapText="1"/>
    </xf>
    <xf numFmtId="0" fontId="95" fillId="0" borderId="0" xfId="20" applyFont="1" applyAlignment="1">
      <alignment vertical="top" wrapText="1"/>
    </xf>
    <xf numFmtId="0" fontId="91" fillId="0" borderId="18" xfId="20" applyFont="1" applyBorder="1" applyAlignment="1">
      <alignment horizontal="center" vertical="center" textRotation="90"/>
    </xf>
    <xf numFmtId="0" fontId="91" fillId="0" borderId="0" xfId="20" applyFont="1" applyAlignment="1">
      <alignment horizontal="center" vertical="center" textRotation="90"/>
    </xf>
    <xf numFmtId="0" fontId="91" fillId="0" borderId="10" xfId="20" applyFont="1" applyBorder="1" applyAlignment="1">
      <alignment horizontal="center" vertical="center" textRotation="90"/>
    </xf>
    <xf numFmtId="0" fontId="93" fillId="0" borderId="8" xfId="20" applyFont="1" applyBorder="1" applyAlignment="1">
      <alignment horizontal="left" vertical="top" wrapText="1"/>
    </xf>
    <xf numFmtId="0" fontId="14" fillId="0" borderId="15" xfId="20" applyFont="1" applyBorder="1" applyAlignment="1">
      <alignment horizontal="center" vertical="center" textRotation="90"/>
    </xf>
    <xf numFmtId="0" fontId="14" fillId="0" borderId="3" xfId="20" applyFont="1" applyBorder="1" applyAlignment="1">
      <alignment horizontal="center" vertical="center" textRotation="90"/>
    </xf>
    <xf numFmtId="0" fontId="14" fillId="0" borderId="16" xfId="20" applyFont="1" applyBorder="1" applyAlignment="1">
      <alignment horizontal="center" vertical="center" textRotation="90"/>
    </xf>
    <xf numFmtId="49" fontId="92" fillId="0" borderId="77" xfId="20" applyNumberFormat="1" applyFont="1" applyBorder="1" applyAlignment="1">
      <alignment horizontal="right" vertical="center" readingOrder="1"/>
    </xf>
    <xf numFmtId="0" fontId="92" fillId="0" borderId="68" xfId="20" applyFont="1" applyBorder="1" applyAlignment="1">
      <alignment horizontal="right" vertical="center" readingOrder="1"/>
    </xf>
    <xf numFmtId="0" fontId="92" fillId="0" borderId="78" xfId="20" applyFont="1" applyBorder="1" applyAlignment="1">
      <alignment horizontal="right" vertical="center" readingOrder="1"/>
    </xf>
    <xf numFmtId="0" fontId="91" fillId="0" borderId="6" xfId="20" applyFont="1" applyBorder="1" applyAlignment="1">
      <alignment horizontal="center" vertical="center" textRotation="90" wrapText="1"/>
    </xf>
    <xf numFmtId="0" fontId="94" fillId="0" borderId="0" xfId="20" applyFont="1" applyAlignment="1">
      <alignment horizontal="center" vertical="center" textRotation="90"/>
    </xf>
  </cellXfs>
  <cellStyles count="193">
    <cellStyle name="___OE Order Sheet (May Air)" xfId="1" xr:uid="{00000000-0005-0000-0000-000000000000}"/>
    <cellStyle name="20% - アクセント 1 2" xfId="29" xr:uid="{00000000-0005-0000-0000-000001000000}"/>
    <cellStyle name="20% - アクセント 1 2 2" xfId="30" xr:uid="{00000000-0005-0000-0000-000002000000}"/>
    <cellStyle name="20% - アクセント 1 3" xfId="31" xr:uid="{00000000-0005-0000-0000-000003000000}"/>
    <cellStyle name="20% - アクセント 1 4" xfId="32" xr:uid="{00000000-0005-0000-0000-000004000000}"/>
    <cellStyle name="20% - アクセント 2 2" xfId="33" xr:uid="{00000000-0005-0000-0000-000005000000}"/>
    <cellStyle name="20% - アクセント 2 2 2" xfId="34" xr:uid="{00000000-0005-0000-0000-000006000000}"/>
    <cellStyle name="20% - アクセント 2 3" xfId="35" xr:uid="{00000000-0005-0000-0000-000007000000}"/>
    <cellStyle name="20% - アクセント 2 4" xfId="36" xr:uid="{00000000-0005-0000-0000-000008000000}"/>
    <cellStyle name="20% - アクセント 3 2" xfId="37" xr:uid="{00000000-0005-0000-0000-000009000000}"/>
    <cellStyle name="20% - アクセント 3 2 2" xfId="38" xr:uid="{00000000-0005-0000-0000-00000A000000}"/>
    <cellStyle name="20% - アクセント 3 3" xfId="39" xr:uid="{00000000-0005-0000-0000-00000B000000}"/>
    <cellStyle name="20% - アクセント 3 4" xfId="40" xr:uid="{00000000-0005-0000-0000-00000C000000}"/>
    <cellStyle name="20% - アクセント 4 2" xfId="41" xr:uid="{00000000-0005-0000-0000-00000D000000}"/>
    <cellStyle name="20% - アクセント 4 2 2" xfId="42" xr:uid="{00000000-0005-0000-0000-00000E000000}"/>
    <cellStyle name="20% - アクセント 4 3" xfId="43" xr:uid="{00000000-0005-0000-0000-00000F000000}"/>
    <cellStyle name="20% - アクセント 4 4" xfId="44" xr:uid="{00000000-0005-0000-0000-000010000000}"/>
    <cellStyle name="20% - アクセント 5 2" xfId="45" xr:uid="{00000000-0005-0000-0000-000011000000}"/>
    <cellStyle name="20% - アクセント 5 2 2" xfId="46" xr:uid="{00000000-0005-0000-0000-000012000000}"/>
    <cellStyle name="20% - アクセント 5 3" xfId="47" xr:uid="{00000000-0005-0000-0000-000013000000}"/>
    <cellStyle name="20% - アクセント 5 4" xfId="48" xr:uid="{00000000-0005-0000-0000-000014000000}"/>
    <cellStyle name="20% - アクセント 6 2" xfId="49" xr:uid="{00000000-0005-0000-0000-000015000000}"/>
    <cellStyle name="20% - アクセント 6 2 2" xfId="50" xr:uid="{00000000-0005-0000-0000-000016000000}"/>
    <cellStyle name="20% - アクセント 6 3" xfId="51" xr:uid="{00000000-0005-0000-0000-000017000000}"/>
    <cellStyle name="20% - アクセント 6 4" xfId="52" xr:uid="{00000000-0005-0000-0000-000018000000}"/>
    <cellStyle name="40% - アクセント 1 2" xfId="53" xr:uid="{00000000-0005-0000-0000-000019000000}"/>
    <cellStyle name="40% - アクセント 1 2 2" xfId="54" xr:uid="{00000000-0005-0000-0000-00001A000000}"/>
    <cellStyle name="40% - アクセント 1 3" xfId="55" xr:uid="{00000000-0005-0000-0000-00001B000000}"/>
    <cellStyle name="40% - アクセント 1 4" xfId="56" xr:uid="{00000000-0005-0000-0000-00001C000000}"/>
    <cellStyle name="40% - アクセント 2 2" xfId="57" xr:uid="{00000000-0005-0000-0000-00001D000000}"/>
    <cellStyle name="40% - アクセント 2 2 2" xfId="58" xr:uid="{00000000-0005-0000-0000-00001E000000}"/>
    <cellStyle name="40% - アクセント 2 3" xfId="59" xr:uid="{00000000-0005-0000-0000-00001F000000}"/>
    <cellStyle name="40% - アクセント 2 4" xfId="60" xr:uid="{00000000-0005-0000-0000-000020000000}"/>
    <cellStyle name="40% - アクセント 3 2" xfId="61" xr:uid="{00000000-0005-0000-0000-000021000000}"/>
    <cellStyle name="40% - アクセント 3 2 2" xfId="62" xr:uid="{00000000-0005-0000-0000-000022000000}"/>
    <cellStyle name="40% - アクセント 3 3" xfId="63" xr:uid="{00000000-0005-0000-0000-000023000000}"/>
    <cellStyle name="40% - アクセント 3 4" xfId="64" xr:uid="{00000000-0005-0000-0000-000024000000}"/>
    <cellStyle name="40% - アクセント 4 2" xfId="65" xr:uid="{00000000-0005-0000-0000-000025000000}"/>
    <cellStyle name="40% - アクセント 4 2 2" xfId="66" xr:uid="{00000000-0005-0000-0000-000026000000}"/>
    <cellStyle name="40% - アクセント 4 3" xfId="67" xr:uid="{00000000-0005-0000-0000-000027000000}"/>
    <cellStyle name="40% - アクセント 4 4" xfId="68" xr:uid="{00000000-0005-0000-0000-000028000000}"/>
    <cellStyle name="40% - アクセント 5 2" xfId="69" xr:uid="{00000000-0005-0000-0000-000029000000}"/>
    <cellStyle name="40% - アクセント 5 2 2" xfId="70" xr:uid="{00000000-0005-0000-0000-00002A000000}"/>
    <cellStyle name="40% - アクセント 5 3" xfId="71" xr:uid="{00000000-0005-0000-0000-00002B000000}"/>
    <cellStyle name="40% - アクセント 5 4" xfId="72" xr:uid="{00000000-0005-0000-0000-00002C000000}"/>
    <cellStyle name="40% - アクセント 6 2" xfId="73" xr:uid="{00000000-0005-0000-0000-00002D000000}"/>
    <cellStyle name="40% - アクセント 6 2 2" xfId="74" xr:uid="{00000000-0005-0000-0000-00002E000000}"/>
    <cellStyle name="40% - アクセント 6 3" xfId="75" xr:uid="{00000000-0005-0000-0000-00002F000000}"/>
    <cellStyle name="40% - アクセント 6 4" xfId="76" xr:uid="{00000000-0005-0000-0000-000030000000}"/>
    <cellStyle name="60% - アクセント 1 2" xfId="77" xr:uid="{00000000-0005-0000-0000-000031000000}"/>
    <cellStyle name="60% - アクセント 1 3" xfId="78" xr:uid="{00000000-0005-0000-0000-000032000000}"/>
    <cellStyle name="60% - アクセント 1 4" xfId="79" xr:uid="{00000000-0005-0000-0000-000033000000}"/>
    <cellStyle name="60% - アクセント 2 2" xfId="80" xr:uid="{00000000-0005-0000-0000-000034000000}"/>
    <cellStyle name="60% - アクセント 2 3" xfId="81" xr:uid="{00000000-0005-0000-0000-000035000000}"/>
    <cellStyle name="60% - アクセント 2 4" xfId="82" xr:uid="{00000000-0005-0000-0000-000036000000}"/>
    <cellStyle name="60% - アクセント 3 2" xfId="83" xr:uid="{00000000-0005-0000-0000-000037000000}"/>
    <cellStyle name="60% - アクセント 3 3" xfId="84" xr:uid="{00000000-0005-0000-0000-000038000000}"/>
    <cellStyle name="60% - アクセント 3 4" xfId="85" xr:uid="{00000000-0005-0000-0000-000039000000}"/>
    <cellStyle name="60% - アクセント 4 2" xfId="86" xr:uid="{00000000-0005-0000-0000-00003A000000}"/>
    <cellStyle name="60% - アクセント 4 3" xfId="87" xr:uid="{00000000-0005-0000-0000-00003B000000}"/>
    <cellStyle name="60% - アクセント 4 4" xfId="88" xr:uid="{00000000-0005-0000-0000-00003C000000}"/>
    <cellStyle name="60% - アクセント 5 2" xfId="89" xr:uid="{00000000-0005-0000-0000-00003D000000}"/>
    <cellStyle name="60% - アクセント 5 3" xfId="90" xr:uid="{00000000-0005-0000-0000-00003E000000}"/>
    <cellStyle name="60% - アクセント 5 4" xfId="91" xr:uid="{00000000-0005-0000-0000-00003F000000}"/>
    <cellStyle name="60% - アクセント 6 2" xfId="92" xr:uid="{00000000-0005-0000-0000-000040000000}"/>
    <cellStyle name="60% - アクセント 6 3" xfId="93" xr:uid="{00000000-0005-0000-0000-000041000000}"/>
    <cellStyle name="60% - アクセント 6 4" xfId="94" xr:uid="{00000000-0005-0000-0000-000042000000}"/>
    <cellStyle name="Calc Currency (0)" xfId="2" xr:uid="{00000000-0005-0000-0000-000043000000}"/>
    <cellStyle name="Comma [0]" xfId="3" xr:uid="{00000000-0005-0000-0000-000044000000}"/>
    <cellStyle name="Comma [0] 2" xfId="187" xr:uid="{00000000-0005-0000-0000-000045000000}"/>
    <cellStyle name="Comma [0] 3" xfId="191" xr:uid="{00000000-0005-0000-0000-000046000000}"/>
    <cellStyle name="Currency [0]" xfId="183" xr:uid="{00000000-0005-0000-0000-000047000000}"/>
    <cellStyle name="ÉnÉCÉpÅ[ÉäÉìÉN" xfId="4" xr:uid="{00000000-0005-0000-0000-000048000000}"/>
    <cellStyle name="Header1" xfId="5" xr:uid="{00000000-0005-0000-0000-000049000000}"/>
    <cellStyle name="Header2" xfId="6" xr:uid="{00000000-0005-0000-0000-00004A000000}"/>
    <cellStyle name="Hiperłącze" xfId="192" builtinId="8"/>
    <cellStyle name="ï\é¶çœÇ›ÇÃÉnÉCÉpÅ[ÉäÉìÉN" xfId="7" xr:uid="{00000000-0005-0000-0000-00004C000000}"/>
    <cellStyle name="ïWèÄ_12" xfId="8" xr:uid="{00000000-0005-0000-0000-00004D000000}"/>
    <cellStyle name="Normal - Style1" xfId="9" xr:uid="{00000000-0005-0000-0000-00004E000000}"/>
    <cellStyle name="Normal 10" xfId="184" xr:uid="{00000000-0005-0000-0000-00004F000000}"/>
    <cellStyle name="Normal 2" xfId="23" xr:uid="{00000000-0005-0000-0000-000050000000}"/>
    <cellStyle name="Normal 3" xfId="185" xr:uid="{00000000-0005-0000-0000-000051000000}"/>
    <cellStyle name="Normal 4" xfId="186" xr:uid="{00000000-0005-0000-0000-000052000000}"/>
    <cellStyle name="Normal 4 2" xfId="189" xr:uid="{00000000-0005-0000-0000-000053000000}"/>
    <cellStyle name="Normal 4 3" xfId="190" xr:uid="{00000000-0005-0000-0000-000054000000}"/>
    <cellStyle name="Normal 5" xfId="188" xr:uid="{00000000-0005-0000-0000-000055000000}"/>
    <cellStyle name="Normalny" xfId="0" builtinId="0"/>
    <cellStyle name="アクセント 1 2" xfId="95" xr:uid="{00000000-0005-0000-0000-000058000000}"/>
    <cellStyle name="アクセント 1 3" xfId="96" xr:uid="{00000000-0005-0000-0000-000059000000}"/>
    <cellStyle name="アクセント 1 4" xfId="97" xr:uid="{00000000-0005-0000-0000-00005A000000}"/>
    <cellStyle name="アクセント 2 2" xfId="98" xr:uid="{00000000-0005-0000-0000-00005B000000}"/>
    <cellStyle name="アクセント 2 3" xfId="99" xr:uid="{00000000-0005-0000-0000-00005C000000}"/>
    <cellStyle name="アクセント 2 4" xfId="100" xr:uid="{00000000-0005-0000-0000-00005D000000}"/>
    <cellStyle name="アクセント 3 2" xfId="101" xr:uid="{00000000-0005-0000-0000-00005E000000}"/>
    <cellStyle name="アクセント 3 3" xfId="102" xr:uid="{00000000-0005-0000-0000-00005F000000}"/>
    <cellStyle name="アクセント 3 4" xfId="103" xr:uid="{00000000-0005-0000-0000-000060000000}"/>
    <cellStyle name="アクセント 4 2" xfId="104" xr:uid="{00000000-0005-0000-0000-000061000000}"/>
    <cellStyle name="アクセント 4 3" xfId="105" xr:uid="{00000000-0005-0000-0000-000062000000}"/>
    <cellStyle name="アクセント 4 4" xfId="106" xr:uid="{00000000-0005-0000-0000-000063000000}"/>
    <cellStyle name="アクセント 5 2" xfId="107" xr:uid="{00000000-0005-0000-0000-000064000000}"/>
    <cellStyle name="アクセント 5 3" xfId="108" xr:uid="{00000000-0005-0000-0000-000065000000}"/>
    <cellStyle name="アクセント 5 4" xfId="109" xr:uid="{00000000-0005-0000-0000-000066000000}"/>
    <cellStyle name="アクセント 6 2" xfId="110" xr:uid="{00000000-0005-0000-0000-000067000000}"/>
    <cellStyle name="アクセント 6 3" xfId="111" xr:uid="{00000000-0005-0000-0000-000068000000}"/>
    <cellStyle name="アクセント 6 4" xfId="112" xr:uid="{00000000-0005-0000-0000-000069000000}"/>
    <cellStyle name="スタイル 1" xfId="113" xr:uid="{00000000-0005-0000-0000-00006A000000}"/>
    <cellStyle name="タイトル 2" xfId="114" xr:uid="{00000000-0005-0000-0000-00006B000000}"/>
    <cellStyle name="タイトル 3" xfId="115" xr:uid="{00000000-0005-0000-0000-00006C000000}"/>
    <cellStyle name="タイトル 4" xfId="116" xr:uid="{00000000-0005-0000-0000-00006D000000}"/>
    <cellStyle name="チェック セル 2" xfId="117" xr:uid="{00000000-0005-0000-0000-00006E000000}"/>
    <cellStyle name="チェック セル 3" xfId="118" xr:uid="{00000000-0005-0000-0000-00006F000000}"/>
    <cellStyle name="チェック セル 4" xfId="119" xr:uid="{00000000-0005-0000-0000-000070000000}"/>
    <cellStyle name="どちらでもない 2" xfId="120" xr:uid="{00000000-0005-0000-0000-000071000000}"/>
    <cellStyle name="どちらでもない 3" xfId="121" xr:uid="{00000000-0005-0000-0000-000072000000}"/>
    <cellStyle name="どちらでもない 4" xfId="122" xr:uid="{00000000-0005-0000-0000-000073000000}"/>
    <cellStyle name="パーセント 2" xfId="10" xr:uid="{00000000-0005-0000-0000-000074000000}"/>
    <cellStyle name="パーセント 3" xfId="25" xr:uid="{00000000-0005-0000-0000-000075000000}"/>
    <cellStyle name="パーセント 4" xfId="27" xr:uid="{00000000-0005-0000-0000-000076000000}"/>
    <cellStyle name="パーセント 5" xfId="123" xr:uid="{00000000-0005-0000-0000-000077000000}"/>
    <cellStyle name="メモ 2" xfId="124" xr:uid="{00000000-0005-0000-0000-000078000000}"/>
    <cellStyle name="メモ 2 2" xfId="125" xr:uid="{00000000-0005-0000-0000-000079000000}"/>
    <cellStyle name="メモ 3" xfId="126" xr:uid="{00000000-0005-0000-0000-00007A000000}"/>
    <cellStyle name="メモ 4" xfId="127" xr:uid="{00000000-0005-0000-0000-00007B000000}"/>
    <cellStyle name="リンク セル 2" xfId="128" xr:uid="{00000000-0005-0000-0000-00007C000000}"/>
    <cellStyle name="リンク セル 3" xfId="129" xr:uid="{00000000-0005-0000-0000-00007D000000}"/>
    <cellStyle name="リンク セル 4" xfId="130" xr:uid="{00000000-0005-0000-0000-00007E000000}"/>
    <cellStyle name="入力 2" xfId="166" xr:uid="{00000000-0005-0000-0000-00007F000000}"/>
    <cellStyle name="入力 3" xfId="167" xr:uid="{00000000-0005-0000-0000-000080000000}"/>
    <cellStyle name="入力 4" xfId="168" xr:uid="{00000000-0005-0000-0000-000081000000}"/>
    <cellStyle name="八郷" xfId="11" xr:uid="{00000000-0005-0000-0000-000082000000}"/>
    <cellStyle name="出力 2" xfId="160" xr:uid="{00000000-0005-0000-0000-000083000000}"/>
    <cellStyle name="出力 3" xfId="161" xr:uid="{00000000-0005-0000-0000-000084000000}"/>
    <cellStyle name="出力 4" xfId="162" xr:uid="{00000000-0005-0000-0000-000085000000}"/>
    <cellStyle name="常规_2011年上期_OD販売価格表(提出版）20101204" xfId="12" xr:uid="{00000000-0005-0000-0000-000086000000}"/>
    <cellStyle name="悪い 2" xfId="131" xr:uid="{00000000-0005-0000-0000-000087000000}"/>
    <cellStyle name="悪い 3" xfId="132" xr:uid="{00000000-0005-0000-0000-000088000000}"/>
    <cellStyle name="悪い 4" xfId="133" xr:uid="{00000000-0005-0000-0000-000089000000}"/>
    <cellStyle name="昗弨_01-0" xfId="13" xr:uid="{00000000-0005-0000-0000-00008A000000}"/>
    <cellStyle name="未定義" xfId="14" xr:uid="{00000000-0005-0000-0000-00008B000000}"/>
    <cellStyle name="桁区切り 2" xfId="15" xr:uid="{00000000-0005-0000-0000-00008C000000}"/>
    <cellStyle name="桁区切り 3" xfId="16" xr:uid="{00000000-0005-0000-0000-00008D000000}"/>
    <cellStyle name="桁区切り 3 2" xfId="140" xr:uid="{00000000-0005-0000-0000-00008E000000}"/>
    <cellStyle name="桁区切り 4" xfId="26" xr:uid="{00000000-0005-0000-0000-00008F000000}"/>
    <cellStyle name="桁区切り 5" xfId="141" xr:uid="{00000000-0005-0000-0000-000090000000}"/>
    <cellStyle name="桁区切り 6" xfId="142" xr:uid="{00000000-0005-0000-0000-000091000000}"/>
    <cellStyle name="桁区切り 7" xfId="143" xr:uid="{00000000-0005-0000-0000-000092000000}"/>
    <cellStyle name="桁区切り 8" xfId="144" xr:uid="{00000000-0005-0000-0000-000093000000}"/>
    <cellStyle name="桁蟻唇Ｆ [0.00]_laroux" xfId="17" xr:uid="{00000000-0005-0000-0000-000094000000}"/>
    <cellStyle name="桁蟻唇Ｆ_laroux" xfId="18" xr:uid="{00000000-0005-0000-0000-000095000000}"/>
    <cellStyle name="標準 10" xfId="169" xr:uid="{00000000-0005-0000-0000-000096000000}"/>
    <cellStyle name="標準 2" xfId="19" xr:uid="{00000000-0005-0000-0000-000097000000}"/>
    <cellStyle name="標準 2 2" xfId="170" xr:uid="{00000000-0005-0000-0000-000098000000}"/>
    <cellStyle name="標準 2 3" xfId="171" xr:uid="{00000000-0005-0000-0000-000099000000}"/>
    <cellStyle name="標準 2 4" xfId="172" xr:uid="{00000000-0005-0000-0000-00009A000000}"/>
    <cellStyle name="標準 3" xfId="20" xr:uid="{00000000-0005-0000-0000-00009B000000}"/>
    <cellStyle name="標準 4" xfId="24" xr:uid="{00000000-0005-0000-0000-00009C000000}"/>
    <cellStyle name="標準 4 2" xfId="173" xr:uid="{00000000-0005-0000-0000-00009D000000}"/>
    <cellStyle name="標準 5" xfId="174" xr:uid="{00000000-0005-0000-0000-00009E000000}"/>
    <cellStyle name="標準 5 2" xfId="175" xr:uid="{00000000-0005-0000-0000-00009F000000}"/>
    <cellStyle name="標準 6" xfId="176" xr:uid="{00000000-0005-0000-0000-0000A0000000}"/>
    <cellStyle name="標準 7" xfId="177" xr:uid="{00000000-0005-0000-0000-0000A1000000}"/>
    <cellStyle name="標準 8" xfId="178" xr:uid="{00000000-0005-0000-0000-0000A2000000}"/>
    <cellStyle name="標準 9" xfId="179" xr:uid="{00000000-0005-0000-0000-0000A3000000}"/>
    <cellStyle name="脱浦 [0.00]_laroux" xfId="21" xr:uid="{00000000-0005-0000-0000-0000A4000000}"/>
    <cellStyle name="脱浦_laroux" xfId="22" xr:uid="{00000000-0005-0000-0000-0000A5000000}"/>
    <cellStyle name="良い 2" xfId="180" xr:uid="{00000000-0005-0000-0000-0000A6000000}"/>
    <cellStyle name="良い 3" xfId="181" xr:uid="{00000000-0005-0000-0000-0000A7000000}"/>
    <cellStyle name="良い 4" xfId="182" xr:uid="{00000000-0005-0000-0000-0000A8000000}"/>
    <cellStyle name="見出し 1 2" xfId="145" xr:uid="{00000000-0005-0000-0000-0000A9000000}"/>
    <cellStyle name="見出し 1 3" xfId="146" xr:uid="{00000000-0005-0000-0000-0000AA000000}"/>
    <cellStyle name="見出し 1 4" xfId="147" xr:uid="{00000000-0005-0000-0000-0000AB000000}"/>
    <cellStyle name="見出し 2 2" xfId="148" xr:uid="{00000000-0005-0000-0000-0000AC000000}"/>
    <cellStyle name="見出し 2 3" xfId="149" xr:uid="{00000000-0005-0000-0000-0000AD000000}"/>
    <cellStyle name="見出し 2 4" xfId="150" xr:uid="{00000000-0005-0000-0000-0000AE000000}"/>
    <cellStyle name="見出し 3 2" xfId="151" xr:uid="{00000000-0005-0000-0000-0000AF000000}"/>
    <cellStyle name="見出し 3 3" xfId="152" xr:uid="{00000000-0005-0000-0000-0000B0000000}"/>
    <cellStyle name="見出し 3 4" xfId="153" xr:uid="{00000000-0005-0000-0000-0000B1000000}"/>
    <cellStyle name="見出し 4 2" xfId="154" xr:uid="{00000000-0005-0000-0000-0000B2000000}"/>
    <cellStyle name="見出し 4 3" xfId="155" xr:uid="{00000000-0005-0000-0000-0000B3000000}"/>
    <cellStyle name="見出し 4 4" xfId="156" xr:uid="{00000000-0005-0000-0000-0000B4000000}"/>
    <cellStyle name="計算 2" xfId="134" xr:uid="{00000000-0005-0000-0000-0000B5000000}"/>
    <cellStyle name="計算 3" xfId="135" xr:uid="{00000000-0005-0000-0000-0000B6000000}"/>
    <cellStyle name="計算 4" xfId="136" xr:uid="{00000000-0005-0000-0000-0000B7000000}"/>
    <cellStyle name="説明文 2" xfId="163" xr:uid="{00000000-0005-0000-0000-0000B8000000}"/>
    <cellStyle name="説明文 3" xfId="164" xr:uid="{00000000-0005-0000-0000-0000B9000000}"/>
    <cellStyle name="説明文 4" xfId="165" xr:uid="{00000000-0005-0000-0000-0000BA000000}"/>
    <cellStyle name="警告文 2" xfId="137" xr:uid="{00000000-0005-0000-0000-0000BB000000}"/>
    <cellStyle name="警告文 3" xfId="138" xr:uid="{00000000-0005-0000-0000-0000BC000000}"/>
    <cellStyle name="警告文 4" xfId="139" xr:uid="{00000000-0005-0000-0000-0000BD000000}"/>
    <cellStyle name="通貨 2" xfId="28" xr:uid="{00000000-0005-0000-0000-0000BE000000}"/>
    <cellStyle name="集計 2" xfId="157" xr:uid="{00000000-0005-0000-0000-0000BF000000}"/>
    <cellStyle name="集計 3" xfId="158" xr:uid="{00000000-0005-0000-0000-0000C0000000}"/>
    <cellStyle name="集計 4" xfId="159" xr:uid="{00000000-0005-0000-0000-0000C1000000}"/>
  </cellStyles>
  <dxfs count="0"/>
  <tableStyles count="0" defaultTableStyle="TableStyleMedium9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emf"/><Relationship Id="rId54" Type="http://schemas.openxmlformats.org/officeDocument/2006/relationships/image" Target="../media/image54.png"/><Relationship Id="rId62" Type="http://schemas.openxmlformats.org/officeDocument/2006/relationships/image" Target="../media/image62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emf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61" Type="http://schemas.openxmlformats.org/officeDocument/2006/relationships/image" Target="../media/image61.emf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emf"/><Relationship Id="rId60" Type="http://schemas.openxmlformats.org/officeDocument/2006/relationships/image" Target="../media/image6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8" Type="http://schemas.openxmlformats.org/officeDocument/2006/relationships/image" Target="../media/image8.jpeg"/><Relationship Id="rId51" Type="http://schemas.openxmlformats.org/officeDocument/2006/relationships/image" Target="../media/image51.emf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8.jpeg"/><Relationship Id="rId18" Type="http://schemas.openxmlformats.org/officeDocument/2006/relationships/image" Target="../media/image83.jpeg"/><Relationship Id="rId26" Type="http://schemas.openxmlformats.org/officeDocument/2006/relationships/image" Target="../media/image91.png"/><Relationship Id="rId39" Type="http://schemas.openxmlformats.org/officeDocument/2006/relationships/image" Target="../media/image104.emf"/><Relationship Id="rId21" Type="http://schemas.openxmlformats.org/officeDocument/2006/relationships/image" Target="../media/image86.jpeg"/><Relationship Id="rId34" Type="http://schemas.openxmlformats.org/officeDocument/2006/relationships/image" Target="../media/image99.jpeg"/><Relationship Id="rId42" Type="http://schemas.openxmlformats.org/officeDocument/2006/relationships/image" Target="../media/image107.jpeg"/><Relationship Id="rId47" Type="http://schemas.openxmlformats.org/officeDocument/2006/relationships/image" Target="../media/image112.jpeg"/><Relationship Id="rId50" Type="http://schemas.openxmlformats.org/officeDocument/2006/relationships/image" Target="../media/image27.jpeg"/><Relationship Id="rId55" Type="http://schemas.openxmlformats.org/officeDocument/2006/relationships/image" Target="../media/image117.emf"/><Relationship Id="rId63" Type="http://schemas.openxmlformats.org/officeDocument/2006/relationships/image" Target="../media/image124.gif"/><Relationship Id="rId68" Type="http://schemas.openxmlformats.org/officeDocument/2006/relationships/image" Target="../media/image129.jpeg"/><Relationship Id="rId76" Type="http://schemas.openxmlformats.org/officeDocument/2006/relationships/image" Target="../media/image136.jpg"/><Relationship Id="rId84" Type="http://schemas.openxmlformats.org/officeDocument/2006/relationships/image" Target="../media/image140.png"/><Relationship Id="rId89" Type="http://schemas.openxmlformats.org/officeDocument/2006/relationships/image" Target="../media/image145.png"/><Relationship Id="rId7" Type="http://schemas.openxmlformats.org/officeDocument/2006/relationships/image" Target="../media/image72.jpeg"/><Relationship Id="rId71" Type="http://schemas.openxmlformats.org/officeDocument/2006/relationships/image" Target="../media/image132.png"/><Relationship Id="rId92" Type="http://schemas.openxmlformats.org/officeDocument/2006/relationships/image" Target="../media/image148.png"/><Relationship Id="rId2" Type="http://schemas.openxmlformats.org/officeDocument/2006/relationships/image" Target="../media/image67.jpeg"/><Relationship Id="rId16" Type="http://schemas.openxmlformats.org/officeDocument/2006/relationships/image" Target="../media/image81.jpeg"/><Relationship Id="rId29" Type="http://schemas.openxmlformats.org/officeDocument/2006/relationships/image" Target="../media/image94.jpeg"/><Relationship Id="rId11" Type="http://schemas.openxmlformats.org/officeDocument/2006/relationships/image" Target="../media/image76.jpeg"/><Relationship Id="rId24" Type="http://schemas.openxmlformats.org/officeDocument/2006/relationships/image" Target="../media/image89.jpeg"/><Relationship Id="rId32" Type="http://schemas.openxmlformats.org/officeDocument/2006/relationships/image" Target="../media/image97.jpeg"/><Relationship Id="rId37" Type="http://schemas.openxmlformats.org/officeDocument/2006/relationships/image" Target="../media/image102.jpeg"/><Relationship Id="rId40" Type="http://schemas.openxmlformats.org/officeDocument/2006/relationships/image" Target="../media/image105.png"/><Relationship Id="rId45" Type="http://schemas.openxmlformats.org/officeDocument/2006/relationships/image" Target="../media/image110.jpeg"/><Relationship Id="rId53" Type="http://schemas.openxmlformats.org/officeDocument/2006/relationships/image" Target="../media/image115.jpeg"/><Relationship Id="rId58" Type="http://schemas.openxmlformats.org/officeDocument/2006/relationships/image" Target="../media/image120.jpeg"/><Relationship Id="rId66" Type="http://schemas.openxmlformats.org/officeDocument/2006/relationships/image" Target="../media/image127.jpeg"/><Relationship Id="rId74" Type="http://schemas.openxmlformats.org/officeDocument/2006/relationships/image" Target="../media/image134.jpeg"/><Relationship Id="rId79" Type="http://schemas.openxmlformats.org/officeDocument/2006/relationships/image" Target="../media/image137.png"/><Relationship Id="rId87" Type="http://schemas.openxmlformats.org/officeDocument/2006/relationships/image" Target="../media/image143.emf"/><Relationship Id="rId5" Type="http://schemas.openxmlformats.org/officeDocument/2006/relationships/image" Target="../media/image70.jpeg"/><Relationship Id="rId61" Type="http://schemas.openxmlformats.org/officeDocument/2006/relationships/image" Target="../media/image123.jpeg"/><Relationship Id="rId82" Type="http://schemas.openxmlformats.org/officeDocument/2006/relationships/image" Target="../media/image139.png"/><Relationship Id="rId90" Type="http://schemas.openxmlformats.org/officeDocument/2006/relationships/image" Target="../media/image146.png"/><Relationship Id="rId19" Type="http://schemas.openxmlformats.org/officeDocument/2006/relationships/image" Target="../media/image84.jpeg"/><Relationship Id="rId14" Type="http://schemas.openxmlformats.org/officeDocument/2006/relationships/image" Target="../media/image79.jpeg"/><Relationship Id="rId22" Type="http://schemas.openxmlformats.org/officeDocument/2006/relationships/image" Target="../media/image87.jpeg"/><Relationship Id="rId27" Type="http://schemas.openxmlformats.org/officeDocument/2006/relationships/image" Target="../media/image92.jpeg"/><Relationship Id="rId30" Type="http://schemas.openxmlformats.org/officeDocument/2006/relationships/image" Target="../media/image95.jpeg"/><Relationship Id="rId35" Type="http://schemas.openxmlformats.org/officeDocument/2006/relationships/image" Target="../media/image100.jpeg"/><Relationship Id="rId43" Type="http://schemas.openxmlformats.org/officeDocument/2006/relationships/image" Target="../media/image108.jpeg"/><Relationship Id="rId48" Type="http://schemas.openxmlformats.org/officeDocument/2006/relationships/image" Target="../media/image113.jpeg"/><Relationship Id="rId56" Type="http://schemas.openxmlformats.org/officeDocument/2006/relationships/image" Target="../media/image118.emf"/><Relationship Id="rId64" Type="http://schemas.openxmlformats.org/officeDocument/2006/relationships/image" Target="../media/image125.jpeg"/><Relationship Id="rId69" Type="http://schemas.openxmlformats.org/officeDocument/2006/relationships/image" Target="../media/image130.jpeg"/><Relationship Id="rId77" Type="http://schemas.openxmlformats.org/officeDocument/2006/relationships/image" Target="../media/image44.png"/><Relationship Id="rId8" Type="http://schemas.openxmlformats.org/officeDocument/2006/relationships/image" Target="../media/image73.jpeg"/><Relationship Id="rId51" Type="http://schemas.openxmlformats.org/officeDocument/2006/relationships/image" Target="../media/image28.jpeg"/><Relationship Id="rId72" Type="http://schemas.openxmlformats.org/officeDocument/2006/relationships/image" Target="../media/image133.png"/><Relationship Id="rId80" Type="http://schemas.openxmlformats.org/officeDocument/2006/relationships/image" Target="../media/image46.png"/><Relationship Id="rId85" Type="http://schemas.openxmlformats.org/officeDocument/2006/relationships/image" Target="../media/image141.png"/><Relationship Id="rId93" Type="http://schemas.openxmlformats.org/officeDocument/2006/relationships/image" Target="../media/image62.jpg"/><Relationship Id="rId3" Type="http://schemas.openxmlformats.org/officeDocument/2006/relationships/image" Target="../media/image68.jpeg"/><Relationship Id="rId12" Type="http://schemas.openxmlformats.org/officeDocument/2006/relationships/image" Target="../media/image77.jpeg"/><Relationship Id="rId17" Type="http://schemas.openxmlformats.org/officeDocument/2006/relationships/image" Target="../media/image82.jpeg"/><Relationship Id="rId25" Type="http://schemas.openxmlformats.org/officeDocument/2006/relationships/image" Target="../media/image90.jpeg"/><Relationship Id="rId33" Type="http://schemas.openxmlformats.org/officeDocument/2006/relationships/image" Target="../media/image98.jpeg"/><Relationship Id="rId38" Type="http://schemas.openxmlformats.org/officeDocument/2006/relationships/image" Target="../media/image103.png"/><Relationship Id="rId46" Type="http://schemas.openxmlformats.org/officeDocument/2006/relationships/image" Target="../media/image111.jpeg"/><Relationship Id="rId59" Type="http://schemas.openxmlformats.org/officeDocument/2006/relationships/image" Target="../media/image121.jpeg"/><Relationship Id="rId67" Type="http://schemas.openxmlformats.org/officeDocument/2006/relationships/image" Target="../media/image128.jpeg"/><Relationship Id="rId20" Type="http://schemas.openxmlformats.org/officeDocument/2006/relationships/image" Target="../media/image85.jpeg"/><Relationship Id="rId41" Type="http://schemas.openxmlformats.org/officeDocument/2006/relationships/image" Target="../media/image106.jpeg"/><Relationship Id="rId54" Type="http://schemas.openxmlformats.org/officeDocument/2006/relationships/image" Target="../media/image116.emf"/><Relationship Id="rId62" Type="http://schemas.openxmlformats.org/officeDocument/2006/relationships/image" Target="../media/image23.jpeg"/><Relationship Id="rId70" Type="http://schemas.openxmlformats.org/officeDocument/2006/relationships/image" Target="../media/image131.png"/><Relationship Id="rId75" Type="http://schemas.openxmlformats.org/officeDocument/2006/relationships/image" Target="../media/image135.jpeg"/><Relationship Id="rId83" Type="http://schemas.openxmlformats.org/officeDocument/2006/relationships/image" Target="../media/image47.png"/><Relationship Id="rId88" Type="http://schemas.openxmlformats.org/officeDocument/2006/relationships/image" Target="../media/image144.emf"/><Relationship Id="rId91" Type="http://schemas.openxmlformats.org/officeDocument/2006/relationships/image" Target="../media/image147.png"/><Relationship Id="rId1" Type="http://schemas.openxmlformats.org/officeDocument/2006/relationships/image" Target="../media/image66.jpeg"/><Relationship Id="rId6" Type="http://schemas.openxmlformats.org/officeDocument/2006/relationships/image" Target="../media/image71.jpeg"/><Relationship Id="rId15" Type="http://schemas.openxmlformats.org/officeDocument/2006/relationships/image" Target="../media/image80.jpeg"/><Relationship Id="rId23" Type="http://schemas.openxmlformats.org/officeDocument/2006/relationships/image" Target="../media/image88.jpeg"/><Relationship Id="rId28" Type="http://schemas.openxmlformats.org/officeDocument/2006/relationships/image" Target="../media/image93.jpeg"/><Relationship Id="rId36" Type="http://schemas.openxmlformats.org/officeDocument/2006/relationships/image" Target="../media/image101.jpeg"/><Relationship Id="rId49" Type="http://schemas.openxmlformats.org/officeDocument/2006/relationships/image" Target="../media/image114.jpeg"/><Relationship Id="rId57" Type="http://schemas.openxmlformats.org/officeDocument/2006/relationships/image" Target="../media/image119.png"/><Relationship Id="rId10" Type="http://schemas.openxmlformats.org/officeDocument/2006/relationships/image" Target="../media/image75.jpeg"/><Relationship Id="rId31" Type="http://schemas.openxmlformats.org/officeDocument/2006/relationships/image" Target="../media/image96.jpeg"/><Relationship Id="rId44" Type="http://schemas.openxmlformats.org/officeDocument/2006/relationships/image" Target="../media/image109.jpeg"/><Relationship Id="rId52" Type="http://schemas.openxmlformats.org/officeDocument/2006/relationships/image" Target="../media/image3.jpeg"/><Relationship Id="rId60" Type="http://schemas.openxmlformats.org/officeDocument/2006/relationships/image" Target="../media/image122.jpeg"/><Relationship Id="rId65" Type="http://schemas.openxmlformats.org/officeDocument/2006/relationships/image" Target="../media/image126.jpeg"/><Relationship Id="rId73" Type="http://schemas.openxmlformats.org/officeDocument/2006/relationships/image" Target="../media/image8.jpeg"/><Relationship Id="rId78" Type="http://schemas.openxmlformats.org/officeDocument/2006/relationships/image" Target="../media/image45.png"/><Relationship Id="rId81" Type="http://schemas.openxmlformats.org/officeDocument/2006/relationships/image" Target="../media/image138.png"/><Relationship Id="rId86" Type="http://schemas.openxmlformats.org/officeDocument/2006/relationships/image" Target="../media/image142.emf"/><Relationship Id="rId4" Type="http://schemas.openxmlformats.org/officeDocument/2006/relationships/image" Target="../media/image69.jpeg"/><Relationship Id="rId9" Type="http://schemas.openxmlformats.org/officeDocument/2006/relationships/image" Target="../media/image7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2.jpg"/><Relationship Id="rId1" Type="http://schemas.openxmlformats.org/officeDocument/2006/relationships/image" Target="../media/image149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5.emf"/><Relationship Id="rId2" Type="http://schemas.openxmlformats.org/officeDocument/2006/relationships/image" Target="../media/image64.emf"/><Relationship Id="rId1" Type="http://schemas.openxmlformats.org/officeDocument/2006/relationships/image" Target="../media/image6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257738</xdr:colOff>
      <xdr:row>205</xdr:row>
      <xdr:rowOff>0</xdr:rowOff>
    </xdr:from>
    <xdr:to>
      <xdr:col>0</xdr:col>
      <xdr:colOff>419663</xdr:colOff>
      <xdr:row>206</xdr:row>
      <xdr:rowOff>144553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8" y="14859000"/>
          <a:ext cx="161925" cy="32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451413</xdr:colOff>
      <xdr:row>205</xdr:row>
      <xdr:rowOff>7938</xdr:rowOff>
    </xdr:from>
    <xdr:to>
      <xdr:col>0</xdr:col>
      <xdr:colOff>689538</xdr:colOff>
      <xdr:row>206</xdr:row>
      <xdr:rowOff>142966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13" y="14866938"/>
          <a:ext cx="238125" cy="3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793749</xdr:colOff>
      <xdr:row>5</xdr:row>
      <xdr:rowOff>10583</xdr:rowOff>
    </xdr:from>
    <xdr:to>
      <xdr:col>3</xdr:col>
      <xdr:colOff>1924066</xdr:colOff>
      <xdr:row>6</xdr:row>
      <xdr:rowOff>155208</xdr:rowOff>
    </xdr:to>
    <xdr:pic>
      <xdr:nvPicPr>
        <xdr:cNvPr id="28" name="Picture 5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40666" y="952500"/>
          <a:ext cx="1955817" cy="324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22133</xdr:colOff>
      <xdr:row>264</xdr:row>
      <xdr:rowOff>92448</xdr:rowOff>
    </xdr:from>
    <xdr:to>
      <xdr:col>0</xdr:col>
      <xdr:colOff>509425</xdr:colOff>
      <xdr:row>265</xdr:row>
      <xdr:rowOff>166687</xdr:rowOff>
    </xdr:to>
    <xdr:pic>
      <xdr:nvPicPr>
        <xdr:cNvPr id="32" name="Picture 13" descr="http://www.optex.net/in/en/sec/product/redwall/options/image/lac_1_image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/>
        <a:srcRect t="22113" b="17905"/>
        <a:stretch/>
      </xdr:blipFill>
      <xdr:spPr bwMode="auto">
        <a:xfrm>
          <a:off x="22133" y="22166636"/>
          <a:ext cx="487292" cy="2528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233</xdr:row>
      <xdr:rowOff>0</xdr:rowOff>
    </xdr:from>
    <xdr:to>
      <xdr:col>0</xdr:col>
      <xdr:colOff>895350</xdr:colOff>
      <xdr:row>233</xdr:row>
      <xdr:rowOff>0</xdr:rowOff>
    </xdr:to>
    <xdr:pic>
      <xdr:nvPicPr>
        <xdr:cNvPr id="33" name="Picture 14" descr="SIP-3020CAM DN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65913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242</xdr:row>
      <xdr:rowOff>0</xdr:rowOff>
    </xdr:from>
    <xdr:to>
      <xdr:col>0</xdr:col>
      <xdr:colOff>895350</xdr:colOff>
      <xdr:row>242</xdr:row>
      <xdr:rowOff>0</xdr:rowOff>
    </xdr:to>
    <xdr:pic>
      <xdr:nvPicPr>
        <xdr:cNvPr id="34" name="Picture 15" descr="OPM-3020 / 30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7458075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228</xdr:row>
      <xdr:rowOff>38100</xdr:rowOff>
    </xdr:from>
    <xdr:to>
      <xdr:col>0</xdr:col>
      <xdr:colOff>904875</xdr:colOff>
      <xdr:row>228</xdr:row>
      <xdr:rowOff>38100</xdr:rowOff>
    </xdr:to>
    <xdr:pic>
      <xdr:nvPicPr>
        <xdr:cNvPr id="35" name="Picture 16" descr="SIP-3020WF 4010WF / 404WF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100" y="5495925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488857</xdr:colOff>
      <xdr:row>262</xdr:row>
      <xdr:rowOff>45524</xdr:rowOff>
    </xdr:from>
    <xdr:to>
      <xdr:col>0</xdr:col>
      <xdr:colOff>975154</xdr:colOff>
      <xdr:row>264</xdr:row>
      <xdr:rowOff>23813</xdr:rowOff>
    </xdr:to>
    <xdr:pic>
      <xdr:nvPicPr>
        <xdr:cNvPr id="39" name="Picture 38" descr="C:\Documents and Settings\tomo_ito\デスクトップ\Resize\RLS-PB_R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57" y="21941118"/>
          <a:ext cx="486297" cy="335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298</xdr:row>
      <xdr:rowOff>68797</xdr:rowOff>
    </xdr:from>
    <xdr:to>
      <xdr:col>0</xdr:col>
      <xdr:colOff>904875</xdr:colOff>
      <xdr:row>302</xdr:row>
      <xdr:rowOff>48689</xdr:rowOff>
    </xdr:to>
    <xdr:pic>
      <xdr:nvPicPr>
        <xdr:cNvPr id="53" name="Picture 52" descr="RN4-10-25 / 25-75 / 75-150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100" y="2392897"/>
          <a:ext cx="866775" cy="7799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318</xdr:row>
      <xdr:rowOff>142875</xdr:rowOff>
    </xdr:from>
    <xdr:to>
      <xdr:col>0</xdr:col>
      <xdr:colOff>742950</xdr:colOff>
      <xdr:row>321</xdr:row>
      <xdr:rowOff>92868</xdr:rowOff>
    </xdr:to>
    <xdr:pic>
      <xdr:nvPicPr>
        <xdr:cNvPr id="54" name="Picture 6" descr="Accessories for perimeter towers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5" y="6115050"/>
          <a:ext cx="638175" cy="5500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324</xdr:row>
      <xdr:rowOff>28575</xdr:rowOff>
    </xdr:from>
    <xdr:to>
      <xdr:col>0</xdr:col>
      <xdr:colOff>762000</xdr:colOff>
      <xdr:row>327</xdr:row>
      <xdr:rowOff>2382</xdr:rowOff>
    </xdr:to>
    <xdr:pic>
      <xdr:nvPicPr>
        <xdr:cNvPr id="55" name="Picture 7" descr="Accessories for perimeter towers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3825" y="7086600"/>
          <a:ext cx="638175" cy="5738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123826</xdr:colOff>
      <xdr:row>310</xdr:row>
      <xdr:rowOff>28575</xdr:rowOff>
    </xdr:from>
    <xdr:to>
      <xdr:col>0</xdr:col>
      <xdr:colOff>776384</xdr:colOff>
      <xdr:row>314</xdr:row>
      <xdr:rowOff>28573</xdr:rowOff>
    </xdr:to>
    <xdr:pic>
      <xdr:nvPicPr>
        <xdr:cNvPr id="56" name="Picture 5" descr="https://www.buyfromnorbain.com/Images/ocw/10238_400_300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3826" y="4543425"/>
          <a:ext cx="652558" cy="8000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123826</xdr:colOff>
      <xdr:row>304</xdr:row>
      <xdr:rowOff>28575</xdr:rowOff>
    </xdr:from>
    <xdr:to>
      <xdr:col>0</xdr:col>
      <xdr:colOff>776384</xdr:colOff>
      <xdr:row>308</xdr:row>
      <xdr:rowOff>28576</xdr:rowOff>
    </xdr:to>
    <xdr:pic>
      <xdr:nvPicPr>
        <xdr:cNvPr id="57" name="Picture 5" descr="https://www.buyfromnorbain.com/Images/ocw/10238_400_300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3826" y="3448050"/>
          <a:ext cx="652558" cy="8001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242</xdr:row>
      <xdr:rowOff>0</xdr:rowOff>
    </xdr:from>
    <xdr:to>
      <xdr:col>0</xdr:col>
      <xdr:colOff>895350</xdr:colOff>
      <xdr:row>242</xdr:row>
      <xdr:rowOff>0</xdr:rowOff>
    </xdr:to>
    <xdr:pic>
      <xdr:nvPicPr>
        <xdr:cNvPr id="59" name="Picture 14" descr="SIP-3020CAM DN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242</xdr:row>
      <xdr:rowOff>0</xdr:rowOff>
    </xdr:from>
    <xdr:to>
      <xdr:col>0</xdr:col>
      <xdr:colOff>895350</xdr:colOff>
      <xdr:row>242</xdr:row>
      <xdr:rowOff>0</xdr:rowOff>
    </xdr:to>
    <xdr:pic>
      <xdr:nvPicPr>
        <xdr:cNvPr id="60" name="Picture 15" descr="OPM-3020 / 303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242</xdr:row>
      <xdr:rowOff>0</xdr:rowOff>
    </xdr:from>
    <xdr:to>
      <xdr:col>0</xdr:col>
      <xdr:colOff>904875</xdr:colOff>
      <xdr:row>242</xdr:row>
      <xdr:rowOff>0</xdr:rowOff>
    </xdr:to>
    <xdr:pic>
      <xdr:nvPicPr>
        <xdr:cNvPr id="61" name="Picture 16" descr="SIP-3020WF 4010WF / 404WF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100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277</xdr:row>
      <xdr:rowOff>63532</xdr:rowOff>
    </xdr:from>
    <xdr:to>
      <xdr:col>0</xdr:col>
      <xdr:colOff>873272</xdr:colOff>
      <xdr:row>279</xdr:row>
      <xdr:rowOff>114301</xdr:rowOff>
    </xdr:to>
    <xdr:pic>
      <xdr:nvPicPr>
        <xdr:cNvPr id="62" name="Picture 18" descr="http://www.seguridadprofesionalhoy.com/imagenes/2014/03/FD322-Rapid-Fiber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725" y="4921282"/>
          <a:ext cx="787547" cy="4508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52387</xdr:colOff>
      <xdr:row>236</xdr:row>
      <xdr:rowOff>100009</xdr:rowOff>
    </xdr:from>
    <xdr:to>
      <xdr:col>0</xdr:col>
      <xdr:colOff>936851</xdr:colOff>
      <xdr:row>239</xdr:row>
      <xdr:rowOff>28293</xdr:rowOff>
    </xdr:to>
    <xdr:pic>
      <xdr:nvPicPr>
        <xdr:cNvPr id="63" name="Picture 20" descr="http://www.optex-europe.com/cms/images/Small/PI%20-%20SIP_3020_4010_404-IP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2387" y="23650572"/>
          <a:ext cx="884464" cy="4640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257128</xdr:colOff>
      <xdr:row>211</xdr:row>
      <xdr:rowOff>161782</xdr:rowOff>
    </xdr:from>
    <xdr:to>
      <xdr:col>0</xdr:col>
      <xdr:colOff>718516</xdr:colOff>
      <xdr:row>213</xdr:row>
      <xdr:rowOff>101625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3" t="6218" r="4208" b="9845"/>
        <a:stretch>
          <a:fillRect/>
        </a:stretch>
      </xdr:blipFill>
      <xdr:spPr bwMode="auto">
        <a:xfrm>
          <a:off x="257128" y="30951345"/>
          <a:ext cx="461388" cy="297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407401</xdr:colOff>
      <xdr:row>209</xdr:row>
      <xdr:rowOff>77133</xdr:rowOff>
    </xdr:from>
    <xdr:to>
      <xdr:col>0</xdr:col>
      <xdr:colOff>634403</xdr:colOff>
      <xdr:row>211</xdr:row>
      <xdr:rowOff>134597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401" y="30509508"/>
          <a:ext cx="227002" cy="414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181770</xdr:colOff>
      <xdr:row>23</xdr:row>
      <xdr:rowOff>19051</xdr:rowOff>
    </xdr:from>
    <xdr:to>
      <xdr:col>0</xdr:col>
      <xdr:colOff>711993</xdr:colOff>
      <xdr:row>24</xdr:row>
      <xdr:rowOff>158734</xdr:rowOff>
    </xdr:to>
    <xdr:pic>
      <xdr:nvPicPr>
        <xdr:cNvPr id="85" name="Picture 1" descr="http://vienthongtructuyen.com.vn/media/catalog/product/cache/1/image/1200x1200/9df78eab33525d08d6e5fb8d27136e95/o/p/optex_cx-702rsc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/>
        <a:srcRect t="17816" b="16092"/>
        <a:stretch/>
      </xdr:blipFill>
      <xdr:spPr bwMode="auto">
        <a:xfrm>
          <a:off x="181770" y="3757614"/>
          <a:ext cx="530223" cy="3182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512763</xdr:colOff>
      <xdr:row>26</xdr:row>
      <xdr:rowOff>76200</xdr:rowOff>
    </xdr:from>
    <xdr:to>
      <xdr:col>0</xdr:col>
      <xdr:colOff>833714</xdr:colOff>
      <xdr:row>27</xdr:row>
      <xdr:rowOff>133349</xdr:rowOff>
    </xdr:to>
    <xdr:pic>
      <xdr:nvPicPr>
        <xdr:cNvPr id="87" name="Picture 86" descr="\\Lime\data\全社共有\セキュリティ販促\海外販促資料\商品資料・販促ツール\製品写真\製品単体の画像\軽い製品写真画像　資料などにどうぞ\indoor pir detectors\SX-360 light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63" y="5667375"/>
          <a:ext cx="320951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57151</xdr:colOff>
      <xdr:row>26</xdr:row>
      <xdr:rowOff>77787</xdr:rowOff>
    </xdr:from>
    <xdr:to>
      <xdr:col>0</xdr:col>
      <xdr:colOff>394429</xdr:colOff>
      <xdr:row>27</xdr:row>
      <xdr:rowOff>104774</xdr:rowOff>
    </xdr:to>
    <xdr:pic>
      <xdr:nvPicPr>
        <xdr:cNvPr id="88" name="Picture 87" descr="\\Lime\data\全社共有\セキュリティ販促\海外販促資料\商品資料・販促ツール\製品写真\製品単体の画像\軽い製品写真画像　資料などにどうぞ\indoor pir detectors\FX-360 light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5668962"/>
          <a:ext cx="337278" cy="207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296956</xdr:colOff>
      <xdr:row>28</xdr:row>
      <xdr:rowOff>104029</xdr:rowOff>
    </xdr:from>
    <xdr:to>
      <xdr:col>0</xdr:col>
      <xdr:colOff>582706</xdr:colOff>
      <xdr:row>30</xdr:row>
      <xdr:rowOff>95249</xdr:rowOff>
    </xdr:to>
    <xdr:pic>
      <xdr:nvPicPr>
        <xdr:cNvPr id="89" name="Picture 88" descr="http://www.optex-europe.com/cms/images/Small/MX-40QZ-40PT-50QZ.jpg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/>
        <a:srcRect l="23448" t="23972" r="25080" b="23936"/>
        <a:stretch/>
      </xdr:blipFill>
      <xdr:spPr bwMode="auto">
        <a:xfrm>
          <a:off x="296956" y="5114179"/>
          <a:ext cx="285750" cy="3531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373436</xdr:colOff>
      <xdr:row>20</xdr:row>
      <xdr:rowOff>102255</xdr:rowOff>
    </xdr:from>
    <xdr:to>
      <xdr:col>0</xdr:col>
      <xdr:colOff>554844</xdr:colOff>
      <xdr:row>22</xdr:row>
      <xdr:rowOff>83343</xdr:rowOff>
    </xdr:to>
    <xdr:pic>
      <xdr:nvPicPr>
        <xdr:cNvPr id="90" name="Picture 89" descr="https://www.adiglobal.cz/iiWWW/shared.nsf/i/10174001/$FILE/original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73436" y="4019411"/>
          <a:ext cx="181408" cy="3382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254001</xdr:colOff>
      <xdr:row>57</xdr:row>
      <xdr:rowOff>133350</xdr:rowOff>
    </xdr:from>
    <xdr:to>
      <xdr:col>0</xdr:col>
      <xdr:colOff>670503</xdr:colOff>
      <xdr:row>59</xdr:row>
      <xdr:rowOff>142880</xdr:rowOff>
    </xdr:to>
    <xdr:pic>
      <xdr:nvPicPr>
        <xdr:cNvPr id="92" name="Picture 10" descr="http://www.optex-europe.com/cms/images/Small/PI%20-%20AX-70TN.jpg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54001" y="8086725"/>
          <a:ext cx="416502" cy="3714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249332</xdr:colOff>
      <xdr:row>61</xdr:row>
      <xdr:rowOff>22411</xdr:rowOff>
    </xdr:from>
    <xdr:to>
      <xdr:col>0</xdr:col>
      <xdr:colOff>680353</xdr:colOff>
      <xdr:row>62</xdr:row>
      <xdr:rowOff>168089</xdr:rowOff>
    </xdr:to>
    <xdr:pic>
      <xdr:nvPicPr>
        <xdr:cNvPr id="93" name="Picture 11" descr="http://www.optex-europe.com/cms/images/Small/AX-100TFR-200TFR%20web.jpg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/>
        <a:srcRect t="7572" b="6550"/>
        <a:stretch/>
      </xdr:blipFill>
      <xdr:spPr bwMode="auto">
        <a:xfrm>
          <a:off x="249332" y="11844617"/>
          <a:ext cx="431021" cy="3249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41275</xdr:colOff>
      <xdr:row>63</xdr:row>
      <xdr:rowOff>47625</xdr:rowOff>
    </xdr:from>
    <xdr:to>
      <xdr:col>0</xdr:col>
      <xdr:colOff>522103</xdr:colOff>
      <xdr:row>65</xdr:row>
      <xdr:rowOff>134473</xdr:rowOff>
    </xdr:to>
    <xdr:pic>
      <xdr:nvPicPr>
        <xdr:cNvPr id="95" name="Picture 14" descr="http://www.optex-europe.com/cms/images/Small/BX-100PLUS.jpg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/>
        <a:srcRect t="10303" b="11512"/>
        <a:stretch/>
      </xdr:blipFill>
      <xdr:spPr bwMode="auto">
        <a:xfrm>
          <a:off x="41275" y="9086850"/>
          <a:ext cx="480828" cy="4487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84044</xdr:colOff>
      <xdr:row>132</xdr:row>
      <xdr:rowOff>26832</xdr:rowOff>
    </xdr:from>
    <xdr:to>
      <xdr:col>0</xdr:col>
      <xdr:colOff>313765</xdr:colOff>
      <xdr:row>134</xdr:row>
      <xdr:rowOff>112060</xdr:rowOff>
    </xdr:to>
    <xdr:pic>
      <xdr:nvPicPr>
        <xdr:cNvPr id="99" name="Picture 17" descr="http://www.optex-europe.com/cms/images/Small/fTN-ST.jpg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/>
        <a:srcRect l="35658" t="10948" r="40375" b="10793"/>
        <a:stretch/>
      </xdr:blipFill>
      <xdr:spPr bwMode="auto">
        <a:xfrm>
          <a:off x="84044" y="20298273"/>
          <a:ext cx="229721" cy="4438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298637</xdr:colOff>
      <xdr:row>132</xdr:row>
      <xdr:rowOff>172010</xdr:rowOff>
    </xdr:from>
    <xdr:to>
      <xdr:col>0</xdr:col>
      <xdr:colOff>704455</xdr:colOff>
      <xdr:row>136</xdr:row>
      <xdr:rowOff>144556</xdr:rowOff>
    </xdr:to>
    <xdr:pic>
      <xdr:nvPicPr>
        <xdr:cNvPr id="100" name="Picture 18" descr="http://www.optex-europe.com/cms/images/Small/FTN_R.jpg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 l="30387" t="-3699" r="34806" b="3699"/>
        <a:stretch/>
      </xdr:blipFill>
      <xdr:spPr bwMode="auto">
        <a:xfrm>
          <a:off x="298637" y="20443451"/>
          <a:ext cx="405818" cy="6897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158424</xdr:colOff>
      <xdr:row>138</xdr:row>
      <xdr:rowOff>118082</xdr:rowOff>
    </xdr:from>
    <xdr:to>
      <xdr:col>0</xdr:col>
      <xdr:colOff>909778</xdr:colOff>
      <xdr:row>141</xdr:row>
      <xdr:rowOff>39101</xdr:rowOff>
    </xdr:to>
    <xdr:pic>
      <xdr:nvPicPr>
        <xdr:cNvPr id="101" name="Picture 19" descr="http://www.optex-europe.com/cms/images/Small/HX-40-40AM.jpg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58424" y="11917176"/>
          <a:ext cx="751354" cy="4567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268941</xdr:colOff>
      <xdr:row>142</xdr:row>
      <xdr:rowOff>67235</xdr:rowOff>
    </xdr:from>
    <xdr:to>
      <xdr:col>0</xdr:col>
      <xdr:colOff>721953</xdr:colOff>
      <xdr:row>144</xdr:row>
      <xdr:rowOff>112058</xdr:rowOff>
    </xdr:to>
    <xdr:pic>
      <xdr:nvPicPr>
        <xdr:cNvPr id="102" name="Picture 20" descr="http://www.optex-europe.com/cms/images/Small/hx_80n_left%20small.jpg.jp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 l="10889" t="14404" r="12810" b="15204"/>
        <a:stretch/>
      </xdr:blipFill>
      <xdr:spPr bwMode="auto">
        <a:xfrm>
          <a:off x="268941" y="14002310"/>
          <a:ext cx="453012" cy="4067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235323</xdr:colOff>
      <xdr:row>145</xdr:row>
      <xdr:rowOff>11206</xdr:rowOff>
    </xdr:from>
    <xdr:to>
      <xdr:col>0</xdr:col>
      <xdr:colOff>462452</xdr:colOff>
      <xdr:row>146</xdr:row>
      <xdr:rowOff>145680</xdr:rowOff>
    </xdr:to>
    <xdr:pic>
      <xdr:nvPicPr>
        <xdr:cNvPr id="103" name="Picture 21" descr="lx-402_im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/>
        <a:srcRect l="24418" t="9783" r="24314" b="10668"/>
        <a:stretch/>
      </xdr:blipFill>
      <xdr:spPr bwMode="auto">
        <a:xfrm>
          <a:off x="235323" y="22613471"/>
          <a:ext cx="227129" cy="3137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148</xdr:row>
      <xdr:rowOff>89366</xdr:rowOff>
    </xdr:from>
    <xdr:to>
      <xdr:col>0</xdr:col>
      <xdr:colOff>800100</xdr:colOff>
      <xdr:row>151</xdr:row>
      <xdr:rowOff>124664</xdr:rowOff>
    </xdr:to>
    <xdr:pic>
      <xdr:nvPicPr>
        <xdr:cNvPr id="104" name="Picture 22" descr="http://www.optex.co.jp/e/sec/outdoor/images/vxi_st_am_dam.jp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61925" y="22627897"/>
          <a:ext cx="638175" cy="5710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388845</xdr:colOff>
      <xdr:row>153</xdr:row>
      <xdr:rowOff>36980</xdr:rowOff>
    </xdr:from>
    <xdr:to>
      <xdr:col>0</xdr:col>
      <xdr:colOff>589929</xdr:colOff>
      <xdr:row>155</xdr:row>
      <xdr:rowOff>136588</xdr:rowOff>
    </xdr:to>
    <xdr:pic>
      <xdr:nvPicPr>
        <xdr:cNvPr id="105" name="Picture 26" descr="http://www.optex-europe.com/cms/images/Small/BX-80N.jpg.jp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/>
        <a:srcRect l="15638" t="10017" r="17509" b="9777"/>
        <a:stretch/>
      </xdr:blipFill>
      <xdr:spPr bwMode="auto">
        <a:xfrm>
          <a:off x="388845" y="24073598"/>
          <a:ext cx="201084" cy="4560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88105</xdr:colOff>
      <xdr:row>220</xdr:row>
      <xdr:rowOff>133350</xdr:rowOff>
    </xdr:from>
    <xdr:to>
      <xdr:col>0</xdr:col>
      <xdr:colOff>954880</xdr:colOff>
      <xdr:row>224</xdr:row>
      <xdr:rowOff>176893</xdr:rowOff>
    </xdr:to>
    <xdr:pic>
      <xdr:nvPicPr>
        <xdr:cNvPr id="109" name="Picture 5" descr="SIP-5030 / 100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8105" y="16778288"/>
          <a:ext cx="866775" cy="7596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228</xdr:row>
      <xdr:rowOff>38100</xdr:rowOff>
    </xdr:from>
    <xdr:to>
      <xdr:col>0</xdr:col>
      <xdr:colOff>904875</xdr:colOff>
      <xdr:row>228</xdr:row>
      <xdr:rowOff>38100</xdr:rowOff>
    </xdr:to>
    <xdr:pic>
      <xdr:nvPicPr>
        <xdr:cNvPr id="111" name="Picture 16" descr="SIP-3020WF 4010WF / 404WF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100" y="695325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28576</xdr:colOff>
      <xdr:row>228</xdr:row>
      <xdr:rowOff>85725</xdr:rowOff>
    </xdr:from>
    <xdr:to>
      <xdr:col>0</xdr:col>
      <xdr:colOff>876840</xdr:colOff>
      <xdr:row>231</xdr:row>
      <xdr:rowOff>57150</xdr:rowOff>
    </xdr:to>
    <xdr:pic>
      <xdr:nvPicPr>
        <xdr:cNvPr id="112" name="Picture 1" descr="http://www.optex-europe.com/cms/images/Small/PI%20-%20SIP-3020WFLT_SIP-4010WFLT.jp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8576" y="7000875"/>
          <a:ext cx="848264" cy="514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233</xdr:row>
      <xdr:rowOff>0</xdr:rowOff>
    </xdr:from>
    <xdr:to>
      <xdr:col>0</xdr:col>
      <xdr:colOff>895350</xdr:colOff>
      <xdr:row>233</xdr:row>
      <xdr:rowOff>0</xdr:rowOff>
    </xdr:to>
    <xdr:pic>
      <xdr:nvPicPr>
        <xdr:cNvPr id="113" name="Picture 14" descr="SIP-3020CAM DN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805815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111919</xdr:colOff>
      <xdr:row>244</xdr:row>
      <xdr:rowOff>95252</xdr:rowOff>
    </xdr:from>
    <xdr:to>
      <xdr:col>0</xdr:col>
      <xdr:colOff>867825</xdr:colOff>
      <xdr:row>248</xdr:row>
      <xdr:rowOff>95251</xdr:rowOff>
    </xdr:to>
    <xdr:pic>
      <xdr:nvPicPr>
        <xdr:cNvPr id="72" name="Picture 8" descr="http://www.optex.co.jp/e/redwall/products/img/option/g_avf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11919" y="36968908"/>
          <a:ext cx="755906" cy="7143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206888</xdr:colOff>
      <xdr:row>254</xdr:row>
      <xdr:rowOff>61912</xdr:rowOff>
    </xdr:from>
    <xdr:to>
      <xdr:col>0</xdr:col>
      <xdr:colOff>845343</xdr:colOff>
      <xdr:row>257</xdr:row>
      <xdr:rowOff>86170</xdr:rowOff>
    </xdr:to>
    <xdr:pic>
      <xdr:nvPicPr>
        <xdr:cNvPr id="76" name="Picture 7" descr="RLS-3060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06888" y="21409818"/>
          <a:ext cx="638455" cy="5600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357187</xdr:colOff>
      <xdr:row>17</xdr:row>
      <xdr:rowOff>107156</xdr:rowOff>
    </xdr:from>
    <xdr:to>
      <xdr:col>0</xdr:col>
      <xdr:colOff>571499</xdr:colOff>
      <xdr:row>19</xdr:row>
      <xdr:rowOff>78774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/>
        <a:srcRect l="20300" t="6767" r="24812" b="9022"/>
        <a:stretch/>
      </xdr:blipFill>
      <xdr:spPr>
        <a:xfrm>
          <a:off x="357187" y="3488531"/>
          <a:ext cx="214312" cy="328807"/>
        </a:xfrm>
        <a:prstGeom prst="rect">
          <a:avLst/>
        </a:prstGeom>
      </xdr:spPr>
    </xdr:pic>
    <xdr:clientData/>
  </xdr:twoCellAnchor>
  <xdr:twoCellAnchor editAs="oneCell">
    <xdr:from>
      <xdr:col>0</xdr:col>
      <xdr:colOff>547687</xdr:colOff>
      <xdr:row>63</xdr:row>
      <xdr:rowOff>35720</xdr:rowOff>
    </xdr:from>
    <xdr:to>
      <xdr:col>0</xdr:col>
      <xdr:colOff>877984</xdr:colOff>
      <xdr:row>65</xdr:row>
      <xdr:rowOff>130973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47687" y="7000876"/>
          <a:ext cx="330297" cy="452438"/>
        </a:xfrm>
        <a:prstGeom prst="rect">
          <a:avLst/>
        </a:prstGeom>
      </xdr:spPr>
    </xdr:pic>
    <xdr:clientData/>
  </xdr:twoCellAnchor>
  <xdr:twoCellAnchor editAs="oneCell">
    <xdr:from>
      <xdr:col>0</xdr:col>
      <xdr:colOff>391583</xdr:colOff>
      <xdr:row>345</xdr:row>
      <xdr:rowOff>105830</xdr:rowOff>
    </xdr:from>
    <xdr:to>
      <xdr:col>0</xdr:col>
      <xdr:colOff>578874</xdr:colOff>
      <xdr:row>347</xdr:row>
      <xdr:rowOff>95250</xdr:rowOff>
    </xdr:to>
    <xdr:pic>
      <xdr:nvPicPr>
        <xdr:cNvPr id="51" name="8 Imagen" descr="DSC_5649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91583" y="62314663"/>
          <a:ext cx="187291" cy="1206503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395816</xdr:colOff>
      <xdr:row>349</xdr:row>
      <xdr:rowOff>78317</xdr:rowOff>
    </xdr:from>
    <xdr:to>
      <xdr:col>0</xdr:col>
      <xdr:colOff>583107</xdr:colOff>
      <xdr:row>351</xdr:row>
      <xdr:rowOff>374651</xdr:rowOff>
    </xdr:to>
    <xdr:pic>
      <xdr:nvPicPr>
        <xdr:cNvPr id="52" name="8 Imagen" descr="DSC_5649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95816" y="63842900"/>
          <a:ext cx="187291" cy="1206502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400049</xdr:colOff>
      <xdr:row>353</xdr:row>
      <xdr:rowOff>71967</xdr:rowOff>
    </xdr:from>
    <xdr:to>
      <xdr:col>0</xdr:col>
      <xdr:colOff>587340</xdr:colOff>
      <xdr:row>354</xdr:row>
      <xdr:rowOff>823386</xdr:rowOff>
    </xdr:to>
    <xdr:pic>
      <xdr:nvPicPr>
        <xdr:cNvPr id="58" name="8 Imagen" descr="DSC_5649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00049" y="65392300"/>
          <a:ext cx="187291" cy="1206503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84666</xdr:colOff>
      <xdr:row>357</xdr:row>
      <xdr:rowOff>137583</xdr:rowOff>
    </xdr:from>
    <xdr:to>
      <xdr:col>0</xdr:col>
      <xdr:colOff>402166</xdr:colOff>
      <xdr:row>361</xdr:row>
      <xdr:rowOff>46731</xdr:rowOff>
    </xdr:to>
    <xdr:pic>
      <xdr:nvPicPr>
        <xdr:cNvPr id="64" name="35 Imagen" descr="DSC_7176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84666" y="42876258"/>
          <a:ext cx="317500" cy="633048"/>
        </a:xfrm>
        <a:prstGeom prst="rect">
          <a:avLst/>
        </a:prstGeom>
      </xdr:spPr>
    </xdr:pic>
    <xdr:clientData/>
  </xdr:twoCellAnchor>
  <xdr:twoCellAnchor editAs="oneCell">
    <xdr:from>
      <xdr:col>0</xdr:col>
      <xdr:colOff>423095</xdr:colOff>
      <xdr:row>359</xdr:row>
      <xdr:rowOff>0</xdr:rowOff>
    </xdr:from>
    <xdr:to>
      <xdr:col>0</xdr:col>
      <xdr:colOff>970618</xdr:colOff>
      <xdr:row>361</xdr:row>
      <xdr:rowOff>6689</xdr:rowOff>
    </xdr:to>
    <xdr:pic>
      <xdr:nvPicPr>
        <xdr:cNvPr id="65" name="36 Imagen" descr="DSC_7184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 rot="21086085">
          <a:off x="423095" y="43115747"/>
          <a:ext cx="547523" cy="36864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15</xdr:row>
      <xdr:rowOff>11906</xdr:rowOff>
    </xdr:from>
    <xdr:to>
      <xdr:col>0</xdr:col>
      <xdr:colOff>609082</xdr:colOff>
      <xdr:row>16</xdr:row>
      <xdr:rowOff>166689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57188" y="3036094"/>
          <a:ext cx="251894" cy="333375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258</xdr:row>
      <xdr:rowOff>35719</xdr:rowOff>
    </xdr:from>
    <xdr:to>
      <xdr:col>0</xdr:col>
      <xdr:colOff>690563</xdr:colOff>
      <xdr:row>260</xdr:row>
      <xdr:rowOff>108794</xdr:rowOff>
    </xdr:to>
    <xdr:pic>
      <xdr:nvPicPr>
        <xdr:cNvPr id="68" name="Picture 67" descr="C:\Users\tomo_ito\Documents\New Redwall販促\24 Redscan mini\RLS-2020 Product\901 RLS mini photos\D4N2990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44" y="21728907"/>
          <a:ext cx="416719" cy="430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392906</xdr:colOff>
      <xdr:row>265</xdr:row>
      <xdr:rowOff>154781</xdr:rowOff>
    </xdr:from>
    <xdr:to>
      <xdr:col>0</xdr:col>
      <xdr:colOff>928687</xdr:colOff>
      <xdr:row>267</xdr:row>
      <xdr:rowOff>153064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06" y="22931437"/>
          <a:ext cx="535781" cy="355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416719</xdr:colOff>
      <xdr:row>268</xdr:row>
      <xdr:rowOff>128478</xdr:rowOff>
    </xdr:from>
    <xdr:to>
      <xdr:col>1</xdr:col>
      <xdr:colOff>22132</xdr:colOff>
      <xdr:row>271</xdr:row>
      <xdr:rowOff>24164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6719" y="23440916"/>
          <a:ext cx="617444" cy="43146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32655</xdr:colOff>
      <xdr:row>267</xdr:row>
      <xdr:rowOff>142875</xdr:rowOff>
    </xdr:from>
    <xdr:to>
      <xdr:col>0</xdr:col>
      <xdr:colOff>585368</xdr:colOff>
      <xdr:row>269</xdr:row>
      <xdr:rowOff>91444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2655" y="23276719"/>
          <a:ext cx="552713" cy="305756"/>
        </a:xfrm>
        <a:prstGeom prst="rect">
          <a:avLst/>
        </a:prstGeom>
      </xdr:spPr>
    </xdr:pic>
    <xdr:clientData/>
  </xdr:twoCellAnchor>
  <xdr:twoCellAnchor editAs="oneCell">
    <xdr:from>
      <xdr:col>0</xdr:col>
      <xdr:colOff>71097</xdr:colOff>
      <xdr:row>270</xdr:row>
      <xdr:rowOff>144978</xdr:rowOff>
    </xdr:from>
    <xdr:to>
      <xdr:col>0</xdr:col>
      <xdr:colOff>558705</xdr:colOff>
      <xdr:row>273</xdr:row>
      <xdr:rowOff>41754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1097" y="23814603"/>
          <a:ext cx="487608" cy="432556"/>
        </a:xfrm>
        <a:prstGeom prst="rect">
          <a:avLst/>
        </a:prstGeom>
      </xdr:spPr>
    </xdr:pic>
    <xdr:clientData/>
  </xdr:twoCellAnchor>
  <xdr:twoCellAnchor editAs="oneCell">
    <xdr:from>
      <xdr:col>0</xdr:col>
      <xdr:colOff>608919</xdr:colOff>
      <xdr:row>271</xdr:row>
      <xdr:rowOff>155115</xdr:rowOff>
    </xdr:from>
    <xdr:to>
      <xdr:col>0</xdr:col>
      <xdr:colOff>812941</xdr:colOff>
      <xdr:row>274</xdr:row>
      <xdr:rowOff>105687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08919" y="39362396"/>
          <a:ext cx="204022" cy="48635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251</xdr:row>
      <xdr:rowOff>23814</xdr:rowOff>
    </xdr:from>
    <xdr:to>
      <xdr:col>0</xdr:col>
      <xdr:colOff>738188</xdr:colOff>
      <xdr:row>253</xdr:row>
      <xdr:rowOff>3389</xdr:rowOff>
    </xdr:to>
    <xdr:pic>
      <xdr:nvPicPr>
        <xdr:cNvPr id="77" name="Picture 76" descr="http://www.optex-europe.com/cms/images/Small/OptexPIE1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0" t="15748" r="12637" b="17322"/>
        <a:stretch/>
      </xdr:blipFill>
      <xdr:spPr bwMode="auto">
        <a:xfrm>
          <a:off x="285750" y="38159533"/>
          <a:ext cx="452438" cy="338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331258</xdr:colOff>
      <xdr:row>81</xdr:row>
      <xdr:rowOff>63500</xdr:rowOff>
    </xdr:from>
    <xdr:to>
      <xdr:col>0</xdr:col>
      <xdr:colOff>683612</xdr:colOff>
      <xdr:row>84</xdr:row>
      <xdr:rowOff>171264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331258" y="15210367"/>
          <a:ext cx="352354" cy="641164"/>
          <a:chOff x="278342" y="14065251"/>
          <a:chExt cx="444500" cy="816848"/>
        </a:xfrm>
      </xdr:grpSpPr>
      <xdr:pic>
        <xdr:nvPicPr>
          <xdr:cNvPr id="81" name="Picture 15" descr="http://www.optex-europe.com/cms/images/Small/SL-QDP%20cover-receiver%20final.jpg.jpg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9" cstate="print"/>
          <a:srcRect l="53026"/>
          <a:stretch/>
        </xdr:blipFill>
        <xdr:spPr bwMode="auto">
          <a:xfrm>
            <a:off x="550334" y="14065251"/>
            <a:ext cx="172508" cy="811927"/>
          </a:xfrm>
          <a:prstGeom prst="rect">
            <a:avLst/>
          </a:prstGeom>
          <a:noFill/>
        </xdr:spPr>
      </xdr:pic>
      <xdr:pic>
        <xdr:nvPicPr>
          <xdr:cNvPr id="82" name="Picture 15" descr="http://www.optex-europe.com/cms/images/Small/SL-QDP%20cover-receiver%20final.jpg.jpg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9" cstate="print"/>
          <a:srcRect l="51873"/>
          <a:stretch/>
        </xdr:blipFill>
        <xdr:spPr bwMode="auto">
          <a:xfrm flipH="1">
            <a:off x="278342" y="14070172"/>
            <a:ext cx="176742" cy="811927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0</xdr:col>
      <xdr:colOff>148167</xdr:colOff>
      <xdr:row>73</xdr:row>
      <xdr:rowOff>0</xdr:rowOff>
    </xdr:from>
    <xdr:to>
      <xdr:col>0</xdr:col>
      <xdr:colOff>856192</xdr:colOff>
      <xdr:row>77</xdr:row>
      <xdr:rowOff>175680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7" y="12752917"/>
          <a:ext cx="7080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381001</xdr:colOff>
      <xdr:row>13</xdr:row>
      <xdr:rowOff>22412</xdr:rowOff>
    </xdr:from>
    <xdr:to>
      <xdr:col>0</xdr:col>
      <xdr:colOff>616325</xdr:colOff>
      <xdr:row>14</xdr:row>
      <xdr:rowOff>166146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2498912"/>
          <a:ext cx="235324" cy="323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380377</xdr:colOff>
      <xdr:row>156</xdr:row>
      <xdr:rowOff>41623</xdr:rowOff>
    </xdr:from>
    <xdr:to>
      <xdr:col>0</xdr:col>
      <xdr:colOff>628942</xdr:colOff>
      <xdr:row>158</xdr:row>
      <xdr:rowOff>170211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377" y="25304040"/>
          <a:ext cx="248565" cy="488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549088</xdr:colOff>
      <xdr:row>145</xdr:row>
      <xdr:rowOff>22413</xdr:rowOff>
    </xdr:from>
    <xdr:to>
      <xdr:col>0</xdr:col>
      <xdr:colOff>789374</xdr:colOff>
      <xdr:row>147</xdr:row>
      <xdr:rowOff>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088" y="22624678"/>
          <a:ext cx="240286" cy="336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717176</xdr:colOff>
      <xdr:row>135</xdr:row>
      <xdr:rowOff>0</xdr:rowOff>
    </xdr:from>
    <xdr:to>
      <xdr:col>0</xdr:col>
      <xdr:colOff>936849</xdr:colOff>
      <xdr:row>137</xdr:row>
      <xdr:rowOff>156884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717176" y="20809324"/>
          <a:ext cx="219673" cy="515471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201084</xdr:colOff>
      <xdr:row>215</xdr:row>
      <xdr:rowOff>63501</xdr:rowOff>
    </xdr:from>
    <xdr:to>
      <xdr:col>0</xdr:col>
      <xdr:colOff>885084</xdr:colOff>
      <xdr:row>217</xdr:row>
      <xdr:rowOff>144468</xdr:rowOff>
    </xdr:to>
    <xdr:pic>
      <xdr:nvPicPr>
        <xdr:cNvPr id="96" name="Obraz 95" descr="http://www.optex-europe.com/cms/images/Small/BGROptexRicochet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5" t="22705" r="17130" b="20039"/>
        <a:stretch/>
      </xdr:blipFill>
      <xdr:spPr bwMode="auto">
        <a:xfrm>
          <a:off x="201084" y="32353251"/>
          <a:ext cx="684000" cy="44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338667</xdr:colOff>
      <xdr:row>31</xdr:row>
      <xdr:rowOff>52917</xdr:rowOff>
    </xdr:from>
    <xdr:to>
      <xdr:col>0</xdr:col>
      <xdr:colOff>560349</xdr:colOff>
      <xdr:row>33</xdr:row>
      <xdr:rowOff>125083</xdr:rowOff>
    </xdr:to>
    <xdr:pic>
      <xdr:nvPicPr>
        <xdr:cNvPr id="107" name="Obraz 5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667" y="5799667"/>
          <a:ext cx="221682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63498</xdr:colOff>
      <xdr:row>66</xdr:row>
      <xdr:rowOff>84664</xdr:rowOff>
    </xdr:from>
    <xdr:to>
      <xdr:col>0</xdr:col>
      <xdr:colOff>925024</xdr:colOff>
      <xdr:row>69</xdr:row>
      <xdr:rowOff>70377</xdr:rowOff>
    </xdr:to>
    <xdr:pic>
      <xdr:nvPicPr>
        <xdr:cNvPr id="79" name="Picture 66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63498" y="12541247"/>
          <a:ext cx="861526" cy="5254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181770</xdr:colOff>
      <xdr:row>23</xdr:row>
      <xdr:rowOff>19051</xdr:rowOff>
    </xdr:from>
    <xdr:to>
      <xdr:col>0</xdr:col>
      <xdr:colOff>711993</xdr:colOff>
      <xdr:row>24</xdr:row>
      <xdr:rowOff>158733</xdr:rowOff>
    </xdr:to>
    <xdr:pic>
      <xdr:nvPicPr>
        <xdr:cNvPr id="84" name="Picture 1" descr="http://vienthongtructuyen.com.vn/media/catalog/product/cache/1/image/1200x1200/9df78eab33525d08d6e5fb8d27136e95/o/p/optex_cx-702rsc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/>
        <a:srcRect t="17816" b="16092"/>
        <a:stretch/>
      </xdr:blipFill>
      <xdr:spPr bwMode="auto">
        <a:xfrm>
          <a:off x="181770" y="4772026"/>
          <a:ext cx="530223" cy="3206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391582</xdr:colOff>
      <xdr:row>116</xdr:row>
      <xdr:rowOff>95251</xdr:rowOff>
    </xdr:from>
    <xdr:to>
      <xdr:col>0</xdr:col>
      <xdr:colOff>703439</xdr:colOff>
      <xdr:row>119</xdr:row>
      <xdr:rowOff>59269</xdr:rowOff>
    </xdr:to>
    <xdr:pic>
      <xdr:nvPicPr>
        <xdr:cNvPr id="91" name="図 7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98" t="12079" r="19178" b="6879"/>
        <a:stretch/>
      </xdr:blipFill>
      <xdr:spPr>
        <a:xfrm>
          <a:off x="391582" y="21717001"/>
          <a:ext cx="311857" cy="535518"/>
        </a:xfrm>
        <a:prstGeom prst="rect">
          <a:avLst/>
        </a:prstGeom>
      </xdr:spPr>
    </xdr:pic>
    <xdr:clientData/>
  </xdr:twoCellAnchor>
  <xdr:twoCellAnchor editAs="oneCell">
    <xdr:from>
      <xdr:col>0</xdr:col>
      <xdr:colOff>412749</xdr:colOff>
      <xdr:row>120</xdr:row>
      <xdr:rowOff>105831</xdr:rowOff>
    </xdr:from>
    <xdr:to>
      <xdr:col>0</xdr:col>
      <xdr:colOff>666748</xdr:colOff>
      <xdr:row>123</xdr:row>
      <xdr:rowOff>25688</xdr:rowOff>
    </xdr:to>
    <xdr:pic>
      <xdr:nvPicPr>
        <xdr:cNvPr id="98" name="Picture 4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12749" y="22451481"/>
          <a:ext cx="253999" cy="491357"/>
        </a:xfrm>
        <a:prstGeom prst="rect">
          <a:avLst/>
        </a:prstGeom>
      </xdr:spPr>
    </xdr:pic>
    <xdr:clientData/>
  </xdr:twoCellAnchor>
  <xdr:twoCellAnchor editAs="oneCell">
    <xdr:from>
      <xdr:col>0</xdr:col>
      <xdr:colOff>359833</xdr:colOff>
      <xdr:row>124</xdr:row>
      <xdr:rowOff>63501</xdr:rowOff>
    </xdr:from>
    <xdr:to>
      <xdr:col>0</xdr:col>
      <xdr:colOff>651433</xdr:colOff>
      <xdr:row>127</xdr:row>
      <xdr:rowOff>74707</xdr:rowOff>
    </xdr:to>
    <xdr:pic>
      <xdr:nvPicPr>
        <xdr:cNvPr id="106" name="Picture 9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833" y="23156334"/>
          <a:ext cx="291600" cy="55095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370416</xdr:colOff>
      <xdr:row>128</xdr:row>
      <xdr:rowOff>42333</xdr:rowOff>
    </xdr:from>
    <xdr:to>
      <xdr:col>0</xdr:col>
      <xdr:colOff>668051</xdr:colOff>
      <xdr:row>131</xdr:row>
      <xdr:rowOff>120775</xdr:rowOff>
    </xdr:to>
    <xdr:pic>
      <xdr:nvPicPr>
        <xdr:cNvPr id="108" name="Picture 105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6" y="23854833"/>
          <a:ext cx="297635" cy="618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105834</xdr:colOff>
      <xdr:row>0</xdr:row>
      <xdr:rowOff>84666</xdr:rowOff>
    </xdr:from>
    <xdr:to>
      <xdr:col>2</xdr:col>
      <xdr:colOff>84566</xdr:colOff>
      <xdr:row>3</xdr:row>
      <xdr:rowOff>84667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4" y="84666"/>
          <a:ext cx="2825649" cy="5820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pic>
      <xdr:nvPicPr>
        <xdr:cNvPr id="2" name="FF_JPeg_071214094711_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pic>
      <xdr:nvPicPr>
        <xdr:cNvPr id="3" name="FF_JPeg_071214094712_1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pic>
      <xdr:nvPicPr>
        <xdr:cNvPr id="4" name="FF_JPeg_071214094916_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pic>
      <xdr:nvPicPr>
        <xdr:cNvPr id="5" name="FF_JPeg_071214094916_10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pic>
      <xdr:nvPicPr>
        <xdr:cNvPr id="6" name="FF_JPeg_071214094712_1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pic>
      <xdr:nvPicPr>
        <xdr:cNvPr id="7" name="FF_JPeg_071214094712_15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pic>
      <xdr:nvPicPr>
        <xdr:cNvPr id="8" name="FF_JPeg_071214094712_16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pic>
      <xdr:nvPicPr>
        <xdr:cNvPr id="9" name="FF_JPeg_071214094916_1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pic>
      <xdr:nvPicPr>
        <xdr:cNvPr id="10" name="Picture 9" descr="C:\Documents and Settings\rhigo\デスクトップ\BA-1W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pic>
      <xdr:nvPicPr>
        <xdr:cNvPr id="11" name="Picture 10" descr="C:\Documents and Settings\rhigo\デスクトップ\SP-2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11</xdr:row>
      <xdr:rowOff>0</xdr:rowOff>
    </xdr:from>
    <xdr:to>
      <xdr:col>9</xdr:col>
      <xdr:colOff>0</xdr:colOff>
      <xdr:row>11</xdr:row>
      <xdr:rowOff>0</xdr:rowOff>
    </xdr:to>
    <xdr:pic>
      <xdr:nvPicPr>
        <xdr:cNvPr id="12" name="FF_JPeg_071214094712_1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263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11</xdr:row>
      <xdr:rowOff>0</xdr:rowOff>
    </xdr:from>
    <xdr:to>
      <xdr:col>9</xdr:col>
      <xdr:colOff>0</xdr:colOff>
      <xdr:row>11</xdr:row>
      <xdr:rowOff>0</xdr:rowOff>
    </xdr:to>
    <xdr:pic>
      <xdr:nvPicPr>
        <xdr:cNvPr id="13" name="FF_JPeg_071214094916_9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263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11</xdr:row>
      <xdr:rowOff>0</xdr:rowOff>
    </xdr:from>
    <xdr:to>
      <xdr:col>9</xdr:col>
      <xdr:colOff>0</xdr:colOff>
      <xdr:row>11</xdr:row>
      <xdr:rowOff>0</xdr:rowOff>
    </xdr:to>
    <xdr:pic>
      <xdr:nvPicPr>
        <xdr:cNvPr id="14" name="FF_JPeg_071214094916_10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263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20</xdr:row>
      <xdr:rowOff>0</xdr:rowOff>
    </xdr:from>
    <xdr:to>
      <xdr:col>9</xdr:col>
      <xdr:colOff>0</xdr:colOff>
      <xdr:row>20</xdr:row>
      <xdr:rowOff>0</xdr:rowOff>
    </xdr:to>
    <xdr:pic>
      <xdr:nvPicPr>
        <xdr:cNvPr id="15" name="FF_JPeg_071214094712_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20</xdr:row>
      <xdr:rowOff>0</xdr:rowOff>
    </xdr:from>
    <xdr:to>
      <xdr:col>9</xdr:col>
      <xdr:colOff>0</xdr:colOff>
      <xdr:row>20</xdr:row>
      <xdr:rowOff>0</xdr:rowOff>
    </xdr:to>
    <xdr:pic>
      <xdr:nvPicPr>
        <xdr:cNvPr id="16" name="FF_JPeg_071214094712_1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20</xdr:row>
      <xdr:rowOff>0</xdr:rowOff>
    </xdr:from>
    <xdr:to>
      <xdr:col>9</xdr:col>
      <xdr:colOff>0</xdr:colOff>
      <xdr:row>20</xdr:row>
      <xdr:rowOff>0</xdr:rowOff>
    </xdr:to>
    <xdr:pic>
      <xdr:nvPicPr>
        <xdr:cNvPr id="17" name="FF_JPeg_071214094712_14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20</xdr:row>
      <xdr:rowOff>0</xdr:rowOff>
    </xdr:from>
    <xdr:to>
      <xdr:col>9</xdr:col>
      <xdr:colOff>0</xdr:colOff>
      <xdr:row>20</xdr:row>
      <xdr:rowOff>0</xdr:rowOff>
    </xdr:to>
    <xdr:pic>
      <xdr:nvPicPr>
        <xdr:cNvPr id="18" name="FF_JPeg_071214094712_14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29</xdr:row>
      <xdr:rowOff>0</xdr:rowOff>
    </xdr:from>
    <xdr:to>
      <xdr:col>9</xdr:col>
      <xdr:colOff>0</xdr:colOff>
      <xdr:row>29</xdr:row>
      <xdr:rowOff>0</xdr:rowOff>
    </xdr:to>
    <xdr:pic>
      <xdr:nvPicPr>
        <xdr:cNvPr id="19" name="FF_JPeg_071214094712_14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pic>
      <xdr:nvPicPr>
        <xdr:cNvPr id="20" name="FF_JPeg_071214094712_14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20</xdr:row>
      <xdr:rowOff>0</xdr:rowOff>
    </xdr:from>
    <xdr:to>
      <xdr:col>9</xdr:col>
      <xdr:colOff>0</xdr:colOff>
      <xdr:row>20</xdr:row>
      <xdr:rowOff>0</xdr:rowOff>
    </xdr:to>
    <xdr:pic>
      <xdr:nvPicPr>
        <xdr:cNvPr id="21" name="FF_JPeg_071214094712_14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20</xdr:row>
      <xdr:rowOff>0</xdr:rowOff>
    </xdr:from>
    <xdr:to>
      <xdr:col>9</xdr:col>
      <xdr:colOff>0</xdr:colOff>
      <xdr:row>20</xdr:row>
      <xdr:rowOff>0</xdr:rowOff>
    </xdr:to>
    <xdr:pic>
      <xdr:nvPicPr>
        <xdr:cNvPr id="22" name="FF_JPeg_071214094916_9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20</xdr:row>
      <xdr:rowOff>0</xdr:rowOff>
    </xdr:from>
    <xdr:to>
      <xdr:col>9</xdr:col>
      <xdr:colOff>0</xdr:colOff>
      <xdr:row>20</xdr:row>
      <xdr:rowOff>0</xdr:rowOff>
    </xdr:to>
    <xdr:pic>
      <xdr:nvPicPr>
        <xdr:cNvPr id="23" name="FF_JPeg_071214094916_10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29</xdr:row>
      <xdr:rowOff>0</xdr:rowOff>
    </xdr:from>
    <xdr:to>
      <xdr:col>9</xdr:col>
      <xdr:colOff>0</xdr:colOff>
      <xdr:row>29</xdr:row>
      <xdr:rowOff>0</xdr:rowOff>
    </xdr:to>
    <xdr:pic>
      <xdr:nvPicPr>
        <xdr:cNvPr id="24" name="FF_JPeg_071214094712_14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29</xdr:row>
      <xdr:rowOff>0</xdr:rowOff>
    </xdr:from>
    <xdr:to>
      <xdr:col>9</xdr:col>
      <xdr:colOff>0</xdr:colOff>
      <xdr:row>29</xdr:row>
      <xdr:rowOff>0</xdr:rowOff>
    </xdr:to>
    <xdr:pic>
      <xdr:nvPicPr>
        <xdr:cNvPr id="25" name="FF_JPeg_071214094712_1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pic>
      <xdr:nvPicPr>
        <xdr:cNvPr id="26" name="FF_JPeg_071214094712_1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20</xdr:row>
      <xdr:rowOff>0</xdr:rowOff>
    </xdr:from>
    <xdr:to>
      <xdr:col>9</xdr:col>
      <xdr:colOff>0</xdr:colOff>
      <xdr:row>20</xdr:row>
      <xdr:rowOff>0</xdr:rowOff>
    </xdr:to>
    <xdr:pic>
      <xdr:nvPicPr>
        <xdr:cNvPr id="27" name="FF_JPeg_071214094712_14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20</xdr:row>
      <xdr:rowOff>0</xdr:rowOff>
    </xdr:from>
    <xdr:to>
      <xdr:col>9</xdr:col>
      <xdr:colOff>0</xdr:colOff>
      <xdr:row>20</xdr:row>
      <xdr:rowOff>0</xdr:rowOff>
    </xdr:to>
    <xdr:pic>
      <xdr:nvPicPr>
        <xdr:cNvPr id="28" name="FF_JPeg_071214094916_9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20</xdr:row>
      <xdr:rowOff>0</xdr:rowOff>
    </xdr:from>
    <xdr:to>
      <xdr:col>9</xdr:col>
      <xdr:colOff>0</xdr:colOff>
      <xdr:row>20</xdr:row>
      <xdr:rowOff>0</xdr:rowOff>
    </xdr:to>
    <xdr:pic>
      <xdr:nvPicPr>
        <xdr:cNvPr id="29" name="FF_JPeg_071214094916_10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20</xdr:row>
      <xdr:rowOff>0</xdr:rowOff>
    </xdr:from>
    <xdr:to>
      <xdr:col>9</xdr:col>
      <xdr:colOff>0</xdr:colOff>
      <xdr:row>20</xdr:row>
      <xdr:rowOff>0</xdr:rowOff>
    </xdr:to>
    <xdr:pic>
      <xdr:nvPicPr>
        <xdr:cNvPr id="30" name="FF_JPeg_071214094712_14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20</xdr:row>
      <xdr:rowOff>0</xdr:rowOff>
    </xdr:from>
    <xdr:to>
      <xdr:col>9</xdr:col>
      <xdr:colOff>0</xdr:colOff>
      <xdr:row>20</xdr:row>
      <xdr:rowOff>0</xdr:rowOff>
    </xdr:to>
    <xdr:pic>
      <xdr:nvPicPr>
        <xdr:cNvPr id="31" name="FF_JPeg_071214094712_14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20</xdr:row>
      <xdr:rowOff>0</xdr:rowOff>
    </xdr:from>
    <xdr:to>
      <xdr:col>9</xdr:col>
      <xdr:colOff>0</xdr:colOff>
      <xdr:row>20</xdr:row>
      <xdr:rowOff>0</xdr:rowOff>
    </xdr:to>
    <xdr:pic>
      <xdr:nvPicPr>
        <xdr:cNvPr id="32" name="FF_JPeg_071214094712_14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29</xdr:row>
      <xdr:rowOff>0</xdr:rowOff>
    </xdr:from>
    <xdr:to>
      <xdr:col>9</xdr:col>
      <xdr:colOff>0</xdr:colOff>
      <xdr:row>29</xdr:row>
      <xdr:rowOff>0</xdr:rowOff>
    </xdr:to>
    <xdr:pic>
      <xdr:nvPicPr>
        <xdr:cNvPr id="33" name="FF_JPeg_071214094712_14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pic>
      <xdr:nvPicPr>
        <xdr:cNvPr id="34" name="FF_JPeg_071214094712_14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29</xdr:row>
      <xdr:rowOff>0</xdr:rowOff>
    </xdr:from>
    <xdr:to>
      <xdr:col>9</xdr:col>
      <xdr:colOff>0</xdr:colOff>
      <xdr:row>29</xdr:row>
      <xdr:rowOff>0</xdr:rowOff>
    </xdr:to>
    <xdr:pic>
      <xdr:nvPicPr>
        <xdr:cNvPr id="35" name="FF_JPeg_071214094916_9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29</xdr:row>
      <xdr:rowOff>0</xdr:rowOff>
    </xdr:from>
    <xdr:to>
      <xdr:col>9</xdr:col>
      <xdr:colOff>0</xdr:colOff>
      <xdr:row>29</xdr:row>
      <xdr:rowOff>0</xdr:rowOff>
    </xdr:to>
    <xdr:pic>
      <xdr:nvPicPr>
        <xdr:cNvPr id="36" name="FF_JPeg_071214094916_10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29</xdr:row>
      <xdr:rowOff>0</xdr:rowOff>
    </xdr:from>
    <xdr:to>
      <xdr:col>9</xdr:col>
      <xdr:colOff>0</xdr:colOff>
      <xdr:row>29</xdr:row>
      <xdr:rowOff>0</xdr:rowOff>
    </xdr:to>
    <xdr:pic>
      <xdr:nvPicPr>
        <xdr:cNvPr id="37" name="FF_JPeg_071214094712_14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29</xdr:row>
      <xdr:rowOff>0</xdr:rowOff>
    </xdr:from>
    <xdr:to>
      <xdr:col>9</xdr:col>
      <xdr:colOff>0</xdr:colOff>
      <xdr:row>29</xdr:row>
      <xdr:rowOff>0</xdr:rowOff>
    </xdr:to>
    <xdr:pic>
      <xdr:nvPicPr>
        <xdr:cNvPr id="38" name="FF_JPeg_071214094712_14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pic>
      <xdr:nvPicPr>
        <xdr:cNvPr id="39" name="FF_JPeg_071214094712_14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20</xdr:row>
      <xdr:rowOff>0</xdr:rowOff>
    </xdr:from>
    <xdr:to>
      <xdr:col>9</xdr:col>
      <xdr:colOff>0</xdr:colOff>
      <xdr:row>20</xdr:row>
      <xdr:rowOff>0</xdr:rowOff>
    </xdr:to>
    <xdr:pic>
      <xdr:nvPicPr>
        <xdr:cNvPr id="40" name="FF_JPeg_071214094712_14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20</xdr:row>
      <xdr:rowOff>0</xdr:rowOff>
    </xdr:from>
    <xdr:to>
      <xdr:col>9</xdr:col>
      <xdr:colOff>0</xdr:colOff>
      <xdr:row>20</xdr:row>
      <xdr:rowOff>0</xdr:rowOff>
    </xdr:to>
    <xdr:pic>
      <xdr:nvPicPr>
        <xdr:cNvPr id="41" name="FF_JPeg_071214094712_14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29</xdr:row>
      <xdr:rowOff>0</xdr:rowOff>
    </xdr:from>
    <xdr:to>
      <xdr:col>9</xdr:col>
      <xdr:colOff>0</xdr:colOff>
      <xdr:row>29</xdr:row>
      <xdr:rowOff>0</xdr:rowOff>
    </xdr:to>
    <xdr:pic>
      <xdr:nvPicPr>
        <xdr:cNvPr id="42" name="FF_JPeg_071214094712_14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29</xdr:row>
      <xdr:rowOff>0</xdr:rowOff>
    </xdr:from>
    <xdr:to>
      <xdr:col>9</xdr:col>
      <xdr:colOff>0</xdr:colOff>
      <xdr:row>29</xdr:row>
      <xdr:rowOff>0</xdr:rowOff>
    </xdr:to>
    <xdr:pic>
      <xdr:nvPicPr>
        <xdr:cNvPr id="43" name="FF_JPeg_071214094712_14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pic>
      <xdr:nvPicPr>
        <xdr:cNvPr id="44" name="FF_JPeg_071214094712_14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pic>
      <xdr:nvPicPr>
        <xdr:cNvPr id="45" name="FF_JPeg_071214094712_1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273846</xdr:colOff>
      <xdr:row>29</xdr:row>
      <xdr:rowOff>166685</xdr:rowOff>
    </xdr:from>
    <xdr:to>
      <xdr:col>4</xdr:col>
      <xdr:colOff>787426</xdr:colOff>
      <xdr:row>31</xdr:row>
      <xdr:rowOff>663683</xdr:rowOff>
    </xdr:to>
    <xdr:pic>
      <xdr:nvPicPr>
        <xdr:cNvPr id="46" name="Picture 83" descr="\\lime\data\全社共有\A0002_セキュリティ販促\海外販促資料\20 製品写真\jpg (資料制作用軽いデータ）\17_ブラケット\FA-1W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07646" y="10120310"/>
          <a:ext cx="513580" cy="954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207172</xdr:colOff>
      <xdr:row>32</xdr:row>
      <xdr:rowOff>166686</xdr:rowOff>
    </xdr:from>
    <xdr:to>
      <xdr:col>4</xdr:col>
      <xdr:colOff>808680</xdr:colOff>
      <xdr:row>34</xdr:row>
      <xdr:rowOff>663684</xdr:rowOff>
    </xdr:to>
    <xdr:pic>
      <xdr:nvPicPr>
        <xdr:cNvPr id="47" name="Picture 84" descr="\\lime\data\全社共有\A0002_セキュリティ販促\海外販促資料\20 製品写真\jpg (資料制作用軽いデータ）\17_ブラケット\FA-2C.jp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40972" y="11339511"/>
          <a:ext cx="601508" cy="954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169071</xdr:colOff>
      <xdr:row>35</xdr:row>
      <xdr:rowOff>157160</xdr:rowOff>
    </xdr:from>
    <xdr:to>
      <xdr:col>4</xdr:col>
      <xdr:colOff>826533</xdr:colOff>
      <xdr:row>37</xdr:row>
      <xdr:rowOff>670145</xdr:rowOff>
    </xdr:to>
    <xdr:pic>
      <xdr:nvPicPr>
        <xdr:cNvPr id="48" name="Picture 85" descr="\\lime\data\全社共有\A0002_セキュリティ販促\海外販促資料\20 製品写真\jpg (資料制作用軽いデータ）\17_ブラケット\FA-3.JP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02871" y="12549185"/>
          <a:ext cx="657462" cy="9701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226221</xdr:colOff>
      <xdr:row>17</xdr:row>
      <xdr:rowOff>80962</xdr:rowOff>
    </xdr:from>
    <xdr:to>
      <xdr:col>4</xdr:col>
      <xdr:colOff>769146</xdr:colOff>
      <xdr:row>19</xdr:row>
      <xdr:rowOff>681717</xdr:rowOff>
    </xdr:to>
    <xdr:pic>
      <xdr:nvPicPr>
        <xdr:cNvPr id="49" name="Picture 86" descr="\\lime\data\全社共有\A0002_セキュリティ販促\海外販促資料\20 製品写真\jpg (資料制作用軽いデータ）\17_ブラケット\CA-1W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960021" y="5157787"/>
          <a:ext cx="542925" cy="10579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195265</xdr:colOff>
      <xdr:row>20</xdr:row>
      <xdr:rowOff>171450</xdr:rowOff>
    </xdr:from>
    <xdr:to>
      <xdr:col>4</xdr:col>
      <xdr:colOff>799132</xdr:colOff>
      <xdr:row>22</xdr:row>
      <xdr:rowOff>522175</xdr:rowOff>
    </xdr:to>
    <xdr:pic>
      <xdr:nvPicPr>
        <xdr:cNvPr id="50" name="Picture 87" descr="\\lime\data\全社共有\A0002_セキュリティ販促\海外販促資料\20 製品写真\jpg (資料制作用軽いデータ）\17_ブラケット\CA-2C.jp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29065" y="6467475"/>
          <a:ext cx="603867" cy="807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321471</xdr:colOff>
      <xdr:row>26</xdr:row>
      <xdr:rowOff>195261</xdr:rowOff>
    </xdr:from>
    <xdr:to>
      <xdr:col>4</xdr:col>
      <xdr:colOff>713150</xdr:colOff>
      <xdr:row>28</xdr:row>
      <xdr:rowOff>692260</xdr:rowOff>
    </xdr:to>
    <xdr:pic>
      <xdr:nvPicPr>
        <xdr:cNvPr id="51" name="Picture 88" descr="\\lime\data\全社共有\A0002_セキュリティ販促\海外販促資料\20 製品写真\jpg (資料制作用軽いデータ）\17_ブラケット\EA-1W.jp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055271" y="8929686"/>
          <a:ext cx="391679" cy="954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254796</xdr:colOff>
      <xdr:row>15</xdr:row>
      <xdr:rowOff>4761</xdr:rowOff>
    </xdr:from>
    <xdr:to>
      <xdr:col>4</xdr:col>
      <xdr:colOff>767526</xdr:colOff>
      <xdr:row>16</xdr:row>
      <xdr:rowOff>600414</xdr:rowOff>
    </xdr:to>
    <xdr:pic>
      <xdr:nvPicPr>
        <xdr:cNvPr id="52" name="Picture 89" descr="\\lime\data\全社共有\A0002_セキュリティ販促\海外販促資料\20 製品写真\jpg (資料制作用軽いデータ）\17_ブラケット\BA-70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988596" y="4090986"/>
          <a:ext cx="512730" cy="8242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209549</xdr:colOff>
      <xdr:row>11</xdr:row>
      <xdr:rowOff>164305</xdr:rowOff>
    </xdr:from>
    <xdr:to>
      <xdr:col>10</xdr:col>
      <xdr:colOff>659752</xdr:colOff>
      <xdr:row>13</xdr:row>
      <xdr:rowOff>642223</xdr:rowOff>
    </xdr:to>
    <xdr:pic>
      <xdr:nvPicPr>
        <xdr:cNvPr id="53" name="Picture 90" descr="\\lime\data\全社共有\A0002_セキュリティ販促\海外販促資料\20 製品写真\jpg (資料制作用軽いデータ）\17_ブラケット\BC-1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630274" y="2802730"/>
          <a:ext cx="450203" cy="9351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190499</xdr:colOff>
      <xdr:row>17</xdr:row>
      <xdr:rowOff>173830</xdr:rowOff>
    </xdr:from>
    <xdr:to>
      <xdr:col>10</xdr:col>
      <xdr:colOff>695990</xdr:colOff>
      <xdr:row>19</xdr:row>
      <xdr:rowOff>588563</xdr:rowOff>
    </xdr:to>
    <xdr:pic>
      <xdr:nvPicPr>
        <xdr:cNvPr id="54" name="Picture 91" descr="\\lime\data\全社共有\A0002_セキュリティ販促\海外販促資料\20 製品写真\jpg (資料制作用軽いデータ）\17_ブラケット\BC-3.jp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611224" y="5250655"/>
          <a:ext cx="505491" cy="87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504824</xdr:colOff>
      <xdr:row>17</xdr:row>
      <xdr:rowOff>192879</xdr:rowOff>
    </xdr:from>
    <xdr:to>
      <xdr:col>10</xdr:col>
      <xdr:colOff>725976</xdr:colOff>
      <xdr:row>19</xdr:row>
      <xdr:rowOff>589509</xdr:rowOff>
    </xdr:to>
    <xdr:sp macro="" textlink="">
      <xdr:nvSpPr>
        <xdr:cNvPr id="55" name="Rectangle 92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>
          <a:spLocks noChangeArrowheads="1"/>
        </xdr:cNvSpPr>
      </xdr:nvSpPr>
      <xdr:spPr bwMode="auto">
        <a:xfrm>
          <a:off x="13925549" y="5269704"/>
          <a:ext cx="221152" cy="853830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10</xdr:col>
      <xdr:colOff>107152</xdr:colOff>
      <xdr:row>26</xdr:row>
      <xdr:rowOff>159541</xdr:rowOff>
    </xdr:from>
    <xdr:to>
      <xdr:col>10</xdr:col>
      <xdr:colOff>780305</xdr:colOff>
      <xdr:row>28</xdr:row>
      <xdr:rowOff>471101</xdr:rowOff>
    </xdr:to>
    <xdr:pic>
      <xdr:nvPicPr>
        <xdr:cNvPr id="56" name="Picture 95" descr="\\lime\data\全社共有\A0002_セキュリティ販促\海外販促資料\20 製品写真\jpg (資料制作用軽いデータ）\17_ブラケット\PSC-3.jp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3527877" y="8893966"/>
          <a:ext cx="673153" cy="768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347661</xdr:colOff>
      <xdr:row>26</xdr:row>
      <xdr:rowOff>195260</xdr:rowOff>
    </xdr:from>
    <xdr:to>
      <xdr:col>10</xdr:col>
      <xdr:colOff>529974</xdr:colOff>
      <xdr:row>28</xdr:row>
      <xdr:rowOff>461554</xdr:rowOff>
    </xdr:to>
    <xdr:sp macro="" textlink="">
      <xdr:nvSpPr>
        <xdr:cNvPr id="57" name="Rectangle 9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>
          <a:spLocks noChangeArrowheads="1"/>
        </xdr:cNvSpPr>
      </xdr:nvSpPr>
      <xdr:spPr bwMode="auto">
        <a:xfrm>
          <a:off x="13768386" y="8929685"/>
          <a:ext cx="182313" cy="723494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4</xdr:col>
      <xdr:colOff>388147</xdr:colOff>
      <xdr:row>11</xdr:row>
      <xdr:rowOff>66675</xdr:rowOff>
    </xdr:from>
    <xdr:to>
      <xdr:col>4</xdr:col>
      <xdr:colOff>598375</xdr:colOff>
      <xdr:row>13</xdr:row>
      <xdr:rowOff>629329</xdr:rowOff>
    </xdr:to>
    <xdr:pic>
      <xdr:nvPicPr>
        <xdr:cNvPr id="58" name="Picture 101" descr="\\lime\data\全社共有\A0002_セキュリティ販促\海外販促資料\20 製品写真\jpg (資料制作用軽いデータ）\17_ブラケット\BA-1W.JPG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21947" y="2705100"/>
          <a:ext cx="210228" cy="10198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321125</xdr:colOff>
      <xdr:row>32</xdr:row>
      <xdr:rowOff>211248</xdr:rowOff>
    </xdr:from>
    <xdr:to>
      <xdr:col>10</xdr:col>
      <xdr:colOff>503438</xdr:colOff>
      <xdr:row>34</xdr:row>
      <xdr:rowOff>578903</xdr:rowOff>
    </xdr:to>
    <xdr:pic>
      <xdr:nvPicPr>
        <xdr:cNvPr id="59" name="Picture 102" descr="\\lime\data\全社共有\A0002_セキュリティ販促\海外販促資料\20 製品写真\jpg (資料制作用軽いデータ）\17_ブラケット\WC-1.jpg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741850" y="11384073"/>
          <a:ext cx="182313" cy="8248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157164</xdr:colOff>
      <xdr:row>38</xdr:row>
      <xdr:rowOff>192880</xdr:rowOff>
    </xdr:from>
    <xdr:to>
      <xdr:col>4</xdr:col>
      <xdr:colOff>862586</xdr:colOff>
      <xdr:row>40</xdr:row>
      <xdr:rowOff>713858</xdr:rowOff>
    </xdr:to>
    <xdr:pic>
      <xdr:nvPicPr>
        <xdr:cNvPr id="60" name="Picture 103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890964" y="13918405"/>
          <a:ext cx="705422" cy="97817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41</xdr:row>
      <xdr:rowOff>0</xdr:rowOff>
    </xdr:to>
    <xdr:pic>
      <xdr:nvPicPr>
        <xdr:cNvPr id="61" name="FF_JPeg_071214094712_14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20</xdr:row>
      <xdr:rowOff>0</xdr:rowOff>
    </xdr:from>
    <xdr:to>
      <xdr:col>9</xdr:col>
      <xdr:colOff>0</xdr:colOff>
      <xdr:row>20</xdr:row>
      <xdr:rowOff>0</xdr:rowOff>
    </xdr:to>
    <xdr:pic>
      <xdr:nvPicPr>
        <xdr:cNvPr id="62" name="FF_JPeg_071214094712_14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</xdr:colOff>
      <xdr:row>14</xdr:row>
      <xdr:rowOff>164304</xdr:rowOff>
    </xdr:from>
    <xdr:to>
      <xdr:col>10</xdr:col>
      <xdr:colOff>792970</xdr:colOff>
      <xdr:row>16</xdr:row>
      <xdr:rowOff>634326</xdr:rowOff>
    </xdr:to>
    <xdr:pic>
      <xdr:nvPicPr>
        <xdr:cNvPr id="63" name="Picture 114" descr="\\lime\data\全社共有\A0002_セキュリティ販促\海外販促資料\20 製品写真\jpg (資料制作用軽いデータ）\17_ブラケット\BC-2.jp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r="-752" b="246"/>
        <a:stretch>
          <a:fillRect/>
        </a:stretch>
      </xdr:blipFill>
      <xdr:spPr bwMode="auto">
        <a:xfrm>
          <a:off x="13496925" y="4021929"/>
          <a:ext cx="716770" cy="927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35</xdr:row>
      <xdr:rowOff>0</xdr:rowOff>
    </xdr:from>
    <xdr:to>
      <xdr:col>9</xdr:col>
      <xdr:colOff>0</xdr:colOff>
      <xdr:row>35</xdr:row>
      <xdr:rowOff>0</xdr:rowOff>
    </xdr:to>
    <xdr:pic>
      <xdr:nvPicPr>
        <xdr:cNvPr id="64" name="FF_JPeg_071214094712_14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35</xdr:row>
      <xdr:rowOff>0</xdr:rowOff>
    </xdr:from>
    <xdr:to>
      <xdr:col>9</xdr:col>
      <xdr:colOff>0</xdr:colOff>
      <xdr:row>35</xdr:row>
      <xdr:rowOff>0</xdr:rowOff>
    </xdr:to>
    <xdr:pic>
      <xdr:nvPicPr>
        <xdr:cNvPr id="65" name="Picture 162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35</xdr:row>
      <xdr:rowOff>0</xdr:rowOff>
    </xdr:from>
    <xdr:to>
      <xdr:col>9</xdr:col>
      <xdr:colOff>0</xdr:colOff>
      <xdr:row>35</xdr:row>
      <xdr:rowOff>0</xdr:rowOff>
    </xdr:to>
    <xdr:pic>
      <xdr:nvPicPr>
        <xdr:cNvPr id="66" name="Picture 163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35</xdr:row>
      <xdr:rowOff>0</xdr:rowOff>
    </xdr:from>
    <xdr:to>
      <xdr:col>9</xdr:col>
      <xdr:colOff>0</xdr:colOff>
      <xdr:row>35</xdr:row>
      <xdr:rowOff>0</xdr:rowOff>
    </xdr:to>
    <xdr:pic>
      <xdr:nvPicPr>
        <xdr:cNvPr id="67" name="Picture 164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35</xdr:row>
      <xdr:rowOff>0</xdr:rowOff>
    </xdr:from>
    <xdr:to>
      <xdr:col>9</xdr:col>
      <xdr:colOff>0</xdr:colOff>
      <xdr:row>35</xdr:row>
      <xdr:rowOff>0</xdr:rowOff>
    </xdr:to>
    <xdr:pic>
      <xdr:nvPicPr>
        <xdr:cNvPr id="68" name="Picture 165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35</xdr:row>
      <xdr:rowOff>0</xdr:rowOff>
    </xdr:from>
    <xdr:to>
      <xdr:col>9</xdr:col>
      <xdr:colOff>0</xdr:colOff>
      <xdr:row>35</xdr:row>
      <xdr:rowOff>0</xdr:rowOff>
    </xdr:to>
    <xdr:pic>
      <xdr:nvPicPr>
        <xdr:cNvPr id="69" name="Picture 166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35</xdr:row>
      <xdr:rowOff>0</xdr:rowOff>
    </xdr:from>
    <xdr:to>
      <xdr:col>9</xdr:col>
      <xdr:colOff>0</xdr:colOff>
      <xdr:row>35</xdr:row>
      <xdr:rowOff>0</xdr:rowOff>
    </xdr:to>
    <xdr:pic>
      <xdr:nvPicPr>
        <xdr:cNvPr id="70" name="Picture 167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41</xdr:row>
      <xdr:rowOff>0</xdr:rowOff>
    </xdr:from>
    <xdr:to>
      <xdr:col>9</xdr:col>
      <xdr:colOff>0</xdr:colOff>
      <xdr:row>41</xdr:row>
      <xdr:rowOff>0</xdr:rowOff>
    </xdr:to>
    <xdr:pic>
      <xdr:nvPicPr>
        <xdr:cNvPr id="71" name="FF_JPeg_071214094712_14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41</xdr:row>
      <xdr:rowOff>0</xdr:rowOff>
    </xdr:from>
    <xdr:to>
      <xdr:col>9</xdr:col>
      <xdr:colOff>0</xdr:colOff>
      <xdr:row>41</xdr:row>
      <xdr:rowOff>0</xdr:rowOff>
    </xdr:to>
    <xdr:pic>
      <xdr:nvPicPr>
        <xdr:cNvPr id="72" name="FF_JPeg_071214094712_14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41</xdr:row>
      <xdr:rowOff>0</xdr:rowOff>
    </xdr:from>
    <xdr:to>
      <xdr:col>9</xdr:col>
      <xdr:colOff>0</xdr:colOff>
      <xdr:row>41</xdr:row>
      <xdr:rowOff>0</xdr:rowOff>
    </xdr:to>
    <xdr:pic>
      <xdr:nvPicPr>
        <xdr:cNvPr id="73" name="FF_JPeg_071214094712_14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</xdr:row>
      <xdr:rowOff>200025</xdr:rowOff>
    </xdr:from>
    <xdr:to>
      <xdr:col>3</xdr:col>
      <xdr:colOff>0</xdr:colOff>
      <xdr:row>25</xdr:row>
      <xdr:rowOff>762000</xdr:rowOff>
    </xdr:to>
    <xdr:pic>
      <xdr:nvPicPr>
        <xdr:cNvPr id="74" name="FF_JPeg_071214094712_14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</xdr:row>
      <xdr:rowOff>200025</xdr:rowOff>
    </xdr:from>
    <xdr:to>
      <xdr:col>3</xdr:col>
      <xdr:colOff>0</xdr:colOff>
      <xdr:row>25</xdr:row>
      <xdr:rowOff>762000</xdr:rowOff>
    </xdr:to>
    <xdr:pic>
      <xdr:nvPicPr>
        <xdr:cNvPr id="75" name="FF_JPeg_071214094712_1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</xdr:row>
      <xdr:rowOff>200025</xdr:rowOff>
    </xdr:from>
    <xdr:to>
      <xdr:col>3</xdr:col>
      <xdr:colOff>0</xdr:colOff>
      <xdr:row>25</xdr:row>
      <xdr:rowOff>762000</xdr:rowOff>
    </xdr:to>
    <xdr:pic>
      <xdr:nvPicPr>
        <xdr:cNvPr id="76" name="FF_JPeg_071214094712_14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</xdr:row>
      <xdr:rowOff>200025</xdr:rowOff>
    </xdr:from>
    <xdr:to>
      <xdr:col>3</xdr:col>
      <xdr:colOff>0</xdr:colOff>
      <xdr:row>25</xdr:row>
      <xdr:rowOff>762000</xdr:rowOff>
    </xdr:to>
    <xdr:pic>
      <xdr:nvPicPr>
        <xdr:cNvPr id="77" name="FF_JPeg_071214094712_14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</xdr:row>
      <xdr:rowOff>200025</xdr:rowOff>
    </xdr:from>
    <xdr:to>
      <xdr:col>3</xdr:col>
      <xdr:colOff>0</xdr:colOff>
      <xdr:row>25</xdr:row>
      <xdr:rowOff>762000</xdr:rowOff>
    </xdr:to>
    <xdr:pic>
      <xdr:nvPicPr>
        <xdr:cNvPr id="78" name="FF_JPeg_071214094712_14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</xdr:row>
      <xdr:rowOff>200025</xdr:rowOff>
    </xdr:from>
    <xdr:to>
      <xdr:col>3</xdr:col>
      <xdr:colOff>0</xdr:colOff>
      <xdr:row>25</xdr:row>
      <xdr:rowOff>762000</xdr:rowOff>
    </xdr:to>
    <xdr:pic>
      <xdr:nvPicPr>
        <xdr:cNvPr id="79" name="FF_JPeg_071214094712_14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</xdr:row>
      <xdr:rowOff>200025</xdr:rowOff>
    </xdr:from>
    <xdr:to>
      <xdr:col>3</xdr:col>
      <xdr:colOff>0</xdr:colOff>
      <xdr:row>25</xdr:row>
      <xdr:rowOff>762000</xdr:rowOff>
    </xdr:to>
    <xdr:pic>
      <xdr:nvPicPr>
        <xdr:cNvPr id="80" name="FF_JPeg_071214094712_14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</xdr:row>
      <xdr:rowOff>200025</xdr:rowOff>
    </xdr:from>
    <xdr:to>
      <xdr:col>3</xdr:col>
      <xdr:colOff>0</xdr:colOff>
      <xdr:row>25</xdr:row>
      <xdr:rowOff>762000</xdr:rowOff>
    </xdr:to>
    <xdr:pic>
      <xdr:nvPicPr>
        <xdr:cNvPr id="81" name="FF_JPeg_071214094712_14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</xdr:row>
      <xdr:rowOff>200025</xdr:rowOff>
    </xdr:from>
    <xdr:to>
      <xdr:col>3</xdr:col>
      <xdr:colOff>0</xdr:colOff>
      <xdr:row>25</xdr:row>
      <xdr:rowOff>762000</xdr:rowOff>
    </xdr:to>
    <xdr:pic>
      <xdr:nvPicPr>
        <xdr:cNvPr id="82" name="FF_JPeg_071214094712_14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</xdr:row>
      <xdr:rowOff>200025</xdr:rowOff>
    </xdr:from>
    <xdr:to>
      <xdr:col>3</xdr:col>
      <xdr:colOff>0</xdr:colOff>
      <xdr:row>25</xdr:row>
      <xdr:rowOff>762000</xdr:rowOff>
    </xdr:to>
    <xdr:pic>
      <xdr:nvPicPr>
        <xdr:cNvPr id="83" name="FF_JPeg_071214094712_14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</xdr:row>
      <xdr:rowOff>200025</xdr:rowOff>
    </xdr:from>
    <xdr:to>
      <xdr:col>3</xdr:col>
      <xdr:colOff>0</xdr:colOff>
      <xdr:row>25</xdr:row>
      <xdr:rowOff>762000</xdr:rowOff>
    </xdr:to>
    <xdr:pic>
      <xdr:nvPicPr>
        <xdr:cNvPr id="84" name="FF_JPeg_071214094712_14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</xdr:row>
      <xdr:rowOff>200025</xdr:rowOff>
    </xdr:from>
    <xdr:to>
      <xdr:col>3</xdr:col>
      <xdr:colOff>0</xdr:colOff>
      <xdr:row>25</xdr:row>
      <xdr:rowOff>762000</xdr:rowOff>
    </xdr:to>
    <xdr:pic>
      <xdr:nvPicPr>
        <xdr:cNvPr id="85" name="FF_JPeg_071214094712_1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pic>
      <xdr:nvPicPr>
        <xdr:cNvPr id="86" name="FF_JPeg_071214094712_14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95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pic>
      <xdr:nvPicPr>
        <xdr:cNvPr id="87" name="FF_JPeg_071214094712_14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95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pic>
      <xdr:nvPicPr>
        <xdr:cNvPr id="88" name="FF_JPeg_071214094712_14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95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pic>
      <xdr:nvPicPr>
        <xdr:cNvPr id="89" name="FF_JPeg_071214094712_14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95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pic>
      <xdr:nvPicPr>
        <xdr:cNvPr id="90" name="FF_JPeg_071214094712_14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95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pic>
      <xdr:nvPicPr>
        <xdr:cNvPr id="91" name="FF_JPeg_071214094712_14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95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166685</xdr:colOff>
      <xdr:row>29</xdr:row>
      <xdr:rowOff>150016</xdr:rowOff>
    </xdr:from>
    <xdr:to>
      <xdr:col>10</xdr:col>
      <xdr:colOff>706609</xdr:colOff>
      <xdr:row>31</xdr:row>
      <xdr:rowOff>503646</xdr:rowOff>
    </xdr:to>
    <xdr:pic>
      <xdr:nvPicPr>
        <xdr:cNvPr id="92" name="Object 2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3587410" y="10103641"/>
          <a:ext cx="539924" cy="810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388143</xdr:colOff>
      <xdr:row>29</xdr:row>
      <xdr:rowOff>216692</xdr:rowOff>
    </xdr:from>
    <xdr:to>
      <xdr:col>10</xdr:col>
      <xdr:colOff>500335</xdr:colOff>
      <xdr:row>31</xdr:row>
      <xdr:rowOff>482986</xdr:rowOff>
    </xdr:to>
    <xdr:sp macro="" textlink="">
      <xdr:nvSpPr>
        <xdr:cNvPr id="93" name="Rectangle 296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>
          <a:spLocks noChangeArrowheads="1"/>
        </xdr:cNvSpPr>
      </xdr:nvSpPr>
      <xdr:spPr bwMode="auto">
        <a:xfrm>
          <a:off x="13808868" y="10170317"/>
          <a:ext cx="112192" cy="723494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10</xdr:col>
      <xdr:colOff>276224</xdr:colOff>
      <xdr:row>20</xdr:row>
      <xdr:rowOff>126204</xdr:rowOff>
    </xdr:from>
    <xdr:to>
      <xdr:col>10</xdr:col>
      <xdr:colOff>679037</xdr:colOff>
      <xdr:row>22</xdr:row>
      <xdr:rowOff>580430</xdr:rowOff>
    </xdr:to>
    <xdr:pic>
      <xdr:nvPicPr>
        <xdr:cNvPr id="94" name="Object 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3696949" y="6422229"/>
          <a:ext cx="402813" cy="911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466725</xdr:colOff>
      <xdr:row>20</xdr:row>
      <xdr:rowOff>183355</xdr:rowOff>
    </xdr:from>
    <xdr:to>
      <xdr:col>10</xdr:col>
      <xdr:colOff>679979</xdr:colOff>
      <xdr:row>22</xdr:row>
      <xdr:rowOff>564188</xdr:rowOff>
    </xdr:to>
    <xdr:sp macro="" textlink="">
      <xdr:nvSpPr>
        <xdr:cNvPr id="95" name="Rectangle 298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>
          <a:spLocks noChangeArrowheads="1"/>
        </xdr:cNvSpPr>
      </xdr:nvSpPr>
      <xdr:spPr bwMode="auto">
        <a:xfrm>
          <a:off x="13887450" y="6479380"/>
          <a:ext cx="213254" cy="838033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10</xdr:col>
      <xdr:colOff>276224</xdr:colOff>
      <xdr:row>23</xdr:row>
      <xdr:rowOff>135729</xdr:rowOff>
    </xdr:from>
    <xdr:to>
      <xdr:col>10</xdr:col>
      <xdr:colOff>623749</xdr:colOff>
      <xdr:row>25</xdr:row>
      <xdr:rowOff>653140</xdr:rowOff>
    </xdr:to>
    <xdr:pic>
      <xdr:nvPicPr>
        <xdr:cNvPr id="96" name="Picture 303" descr="C:\Documents and Settings\m-matsuyama\デスクトップ\fit big back box.tif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3696949" y="7650954"/>
          <a:ext cx="347525" cy="974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11</xdr:row>
      <xdr:rowOff>0</xdr:rowOff>
    </xdr:from>
    <xdr:to>
      <xdr:col>9</xdr:col>
      <xdr:colOff>0</xdr:colOff>
      <xdr:row>11</xdr:row>
      <xdr:rowOff>0</xdr:rowOff>
    </xdr:to>
    <xdr:pic>
      <xdr:nvPicPr>
        <xdr:cNvPr id="97" name="FF_JPeg_071214094712_14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263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100006</xdr:colOff>
      <xdr:row>36</xdr:row>
      <xdr:rowOff>95248</xdr:rowOff>
    </xdr:from>
    <xdr:to>
      <xdr:col>10</xdr:col>
      <xdr:colOff>774913</xdr:colOff>
      <xdr:row>37</xdr:row>
      <xdr:rowOff>606887</xdr:rowOff>
    </xdr:to>
    <xdr:pic>
      <xdr:nvPicPr>
        <xdr:cNvPr id="98" name="Object 5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3520731" y="12715873"/>
          <a:ext cx="674907" cy="74023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150015</xdr:colOff>
      <xdr:row>42</xdr:row>
      <xdr:rowOff>21429</xdr:rowOff>
    </xdr:from>
    <xdr:to>
      <xdr:col>10</xdr:col>
      <xdr:colOff>768826</xdr:colOff>
      <xdr:row>43</xdr:row>
      <xdr:rowOff>624225</xdr:rowOff>
    </xdr:to>
    <xdr:pic>
      <xdr:nvPicPr>
        <xdr:cNvPr id="99" name="Picture 98" descr="\\lime\data\全社共有\A0002_セキュリティ販促\海外販促資料\20 製品写真\jpg (資料制作用軽いデータ）\17_ブラケット\HU-3.jp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3570740" y="15194754"/>
          <a:ext cx="618811" cy="831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pic>
      <xdr:nvPicPr>
        <xdr:cNvPr id="100" name="FF_JPeg_071214094712_14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pic>
      <xdr:nvPicPr>
        <xdr:cNvPr id="101" name="FF_JPeg_071214094916_9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pic>
      <xdr:nvPicPr>
        <xdr:cNvPr id="102" name="FF_JPeg_071214094916_10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41</xdr:row>
      <xdr:rowOff>0</xdr:rowOff>
    </xdr:from>
    <xdr:to>
      <xdr:col>9</xdr:col>
      <xdr:colOff>0</xdr:colOff>
      <xdr:row>41</xdr:row>
      <xdr:rowOff>0</xdr:rowOff>
    </xdr:to>
    <xdr:pic>
      <xdr:nvPicPr>
        <xdr:cNvPr id="103" name="FF_JPeg_071214094712_14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42857</xdr:colOff>
      <xdr:row>39</xdr:row>
      <xdr:rowOff>76199</xdr:rowOff>
    </xdr:from>
    <xdr:to>
      <xdr:col>10</xdr:col>
      <xdr:colOff>773906</xdr:colOff>
      <xdr:row>40</xdr:row>
      <xdr:rowOff>449354</xdr:rowOff>
    </xdr:to>
    <xdr:pic>
      <xdr:nvPicPr>
        <xdr:cNvPr id="104" name="Object 6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3463582" y="14030324"/>
          <a:ext cx="731049" cy="60175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342900</xdr:colOff>
          <xdr:row>23</xdr:row>
          <xdr:rowOff>68580</xdr:rowOff>
        </xdr:from>
        <xdr:to>
          <xdr:col>4</xdr:col>
          <xdr:colOff>693420</xdr:colOff>
          <xdr:row>25</xdr:row>
          <xdr:rowOff>571500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01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160020</xdr:colOff>
          <xdr:row>41</xdr:row>
          <xdr:rowOff>83820</xdr:rowOff>
        </xdr:from>
        <xdr:to>
          <xdr:col>4</xdr:col>
          <xdr:colOff>944880</xdr:colOff>
          <xdr:row>43</xdr:row>
          <xdr:rowOff>533400</xdr:rowOff>
        </xdr:to>
        <xdr:sp macro="" textlink="">
          <xdr:nvSpPr>
            <xdr:cNvPr id="19458" name="Object 2" hidden="1">
              <a:extLst>
                <a:ext uri="{63B3BB69-23CF-44E3-9099-C40C66FF867C}">
                  <a14:compatExt spid="_x0000_s19458"/>
                </a:ext>
                <a:ext uri="{FF2B5EF4-FFF2-40B4-BE49-F238E27FC236}">
                  <a16:creationId xmlns:a16="http://schemas.microsoft.com/office/drawing/2014/main" id="{00000000-0008-0000-0100-00000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457200</xdr:colOff>
      <xdr:row>41</xdr:row>
      <xdr:rowOff>133350</xdr:rowOff>
    </xdr:from>
    <xdr:to>
      <xdr:col>4</xdr:col>
      <xdr:colOff>666750</xdr:colOff>
      <xdr:row>43</xdr:row>
      <xdr:rowOff>488156</xdr:rowOff>
    </xdr:to>
    <xdr:sp macro="" textlink="">
      <xdr:nvSpPr>
        <xdr:cNvPr id="107" name="Rectangle 300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>
          <a:spLocks noChangeArrowheads="1"/>
        </xdr:cNvSpPr>
      </xdr:nvSpPr>
      <xdr:spPr bwMode="auto">
        <a:xfrm>
          <a:off x="4191000" y="15078075"/>
          <a:ext cx="209550" cy="812006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10</xdr:col>
      <xdr:colOff>61563</xdr:colOff>
      <xdr:row>60</xdr:row>
      <xdr:rowOff>163231</xdr:rowOff>
    </xdr:from>
    <xdr:to>
      <xdr:col>10</xdr:col>
      <xdr:colOff>915833</xdr:colOff>
      <xdr:row>61</xdr:row>
      <xdr:rowOff>497682</xdr:rowOff>
    </xdr:to>
    <xdr:pic>
      <xdr:nvPicPr>
        <xdr:cNvPr id="108" name="Picture 94" descr="\\lime\data\全社共有\A0002_セキュリティ販促\海外販促資料\20 製品写真\jpg　（普通のデータ必要なとき）\17_ブラケット\WRS-03.jpg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 r="-11" b="108"/>
        <a:stretch>
          <a:fillRect/>
        </a:stretch>
      </xdr:blipFill>
      <xdr:spPr bwMode="auto">
        <a:xfrm>
          <a:off x="13482288" y="22766056"/>
          <a:ext cx="854270" cy="5630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343232</xdr:colOff>
      <xdr:row>53</xdr:row>
      <xdr:rowOff>180130</xdr:rowOff>
    </xdr:from>
    <xdr:to>
      <xdr:col>10</xdr:col>
      <xdr:colOff>569980</xdr:colOff>
      <xdr:row>55</xdr:row>
      <xdr:rowOff>521834</xdr:rowOff>
    </xdr:to>
    <xdr:pic>
      <xdr:nvPicPr>
        <xdr:cNvPr id="109" name="Object 1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3763957" y="20115955"/>
          <a:ext cx="226748" cy="79890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142064</xdr:colOff>
      <xdr:row>45</xdr:row>
      <xdr:rowOff>122463</xdr:rowOff>
    </xdr:from>
    <xdr:to>
      <xdr:col>4</xdr:col>
      <xdr:colOff>776291</xdr:colOff>
      <xdr:row>46</xdr:row>
      <xdr:rowOff>443129</xdr:rowOff>
    </xdr:to>
    <xdr:pic>
      <xdr:nvPicPr>
        <xdr:cNvPr id="110" name="Object 2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875864" y="16514988"/>
          <a:ext cx="634227" cy="54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157489</xdr:colOff>
      <xdr:row>48</xdr:row>
      <xdr:rowOff>157841</xdr:rowOff>
    </xdr:from>
    <xdr:to>
      <xdr:col>4</xdr:col>
      <xdr:colOff>828678</xdr:colOff>
      <xdr:row>49</xdr:row>
      <xdr:rowOff>408214</xdr:rowOff>
    </xdr:to>
    <xdr:pic>
      <xdr:nvPicPr>
        <xdr:cNvPr id="111" name="Object 3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891289" y="17769566"/>
          <a:ext cx="671189" cy="4789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227568</xdr:colOff>
      <xdr:row>44</xdr:row>
      <xdr:rowOff>190501</xdr:rowOff>
    </xdr:from>
    <xdr:to>
      <xdr:col>10</xdr:col>
      <xdr:colOff>812725</xdr:colOff>
      <xdr:row>46</xdr:row>
      <xdr:rowOff>598035</xdr:rowOff>
    </xdr:to>
    <xdr:pic>
      <xdr:nvPicPr>
        <xdr:cNvPr id="112" name="Object 4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3648293" y="16354426"/>
          <a:ext cx="585157" cy="864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64281</xdr:colOff>
      <xdr:row>47</xdr:row>
      <xdr:rowOff>193054</xdr:rowOff>
    </xdr:from>
    <xdr:to>
      <xdr:col>10</xdr:col>
      <xdr:colOff>934702</xdr:colOff>
      <xdr:row>49</xdr:row>
      <xdr:rowOff>564017</xdr:rowOff>
    </xdr:to>
    <xdr:pic>
      <xdr:nvPicPr>
        <xdr:cNvPr id="113" name="Object 5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3485006" y="17576179"/>
          <a:ext cx="870421" cy="828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361949</xdr:colOff>
      <xdr:row>50</xdr:row>
      <xdr:rowOff>117359</xdr:rowOff>
    </xdr:from>
    <xdr:to>
      <xdr:col>4</xdr:col>
      <xdr:colOff>590549</xdr:colOff>
      <xdr:row>52</xdr:row>
      <xdr:rowOff>699064</xdr:rowOff>
    </xdr:to>
    <xdr:pic>
      <xdr:nvPicPr>
        <xdr:cNvPr id="114" name="Picture 99" descr="\\lime\data\全社共有\A0002_セキュリティ販促\海外販促資料\20 製品写真\jpg (資料制作用軽いデータ）\17_ブラケット\SP-1.jpg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095749" y="18719684"/>
          <a:ext cx="228600" cy="1038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328611</xdr:colOff>
      <xdr:row>53</xdr:row>
      <xdr:rowOff>93548</xdr:rowOff>
    </xdr:from>
    <xdr:to>
      <xdr:col>4</xdr:col>
      <xdr:colOff>597352</xdr:colOff>
      <xdr:row>55</xdr:row>
      <xdr:rowOff>591909</xdr:rowOff>
    </xdr:to>
    <xdr:pic>
      <xdr:nvPicPr>
        <xdr:cNvPr id="115" name="Picture 100" descr="\\lime\data\全社共有\A0002_セキュリティ販促\海外販促資料\20 製品写真\jpg (資料制作用軽いデータ）\17_ブラケット\SP-2.jpg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062411" y="20029373"/>
          <a:ext cx="268741" cy="955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81971</xdr:colOff>
      <xdr:row>57</xdr:row>
      <xdr:rowOff>135808</xdr:rowOff>
    </xdr:from>
    <xdr:to>
      <xdr:col>10</xdr:col>
      <xdr:colOff>907079</xdr:colOff>
      <xdr:row>58</xdr:row>
      <xdr:rowOff>345283</xdr:rowOff>
    </xdr:to>
    <xdr:pic>
      <xdr:nvPicPr>
        <xdr:cNvPr id="116" name="図 53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3502696" y="21519433"/>
          <a:ext cx="825108" cy="438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88777</xdr:colOff>
      <xdr:row>63</xdr:row>
      <xdr:rowOff>202483</xdr:rowOff>
    </xdr:from>
    <xdr:to>
      <xdr:col>10</xdr:col>
      <xdr:colOff>917023</xdr:colOff>
      <xdr:row>64</xdr:row>
      <xdr:rowOff>413614</xdr:rowOff>
    </xdr:to>
    <xdr:pic>
      <xdr:nvPicPr>
        <xdr:cNvPr id="117" name="図 54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3509502" y="24024508"/>
          <a:ext cx="828246" cy="439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162255</xdr:colOff>
      <xdr:row>66</xdr:row>
      <xdr:rowOff>45913</xdr:rowOff>
    </xdr:from>
    <xdr:to>
      <xdr:col>10</xdr:col>
      <xdr:colOff>904151</xdr:colOff>
      <xdr:row>67</xdr:row>
      <xdr:rowOff>546328</xdr:rowOff>
    </xdr:to>
    <xdr:pic>
      <xdr:nvPicPr>
        <xdr:cNvPr id="118" name="図 54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3582980" y="25077613"/>
          <a:ext cx="741896" cy="719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175260</xdr:colOff>
          <xdr:row>51</xdr:row>
          <xdr:rowOff>22860</xdr:rowOff>
        </xdr:from>
        <xdr:to>
          <xdr:col>10</xdr:col>
          <xdr:colOff>822960</xdr:colOff>
          <xdr:row>52</xdr:row>
          <xdr:rowOff>655320</xdr:rowOff>
        </xdr:to>
        <xdr:sp macro="" textlink="">
          <xdr:nvSpPr>
            <xdr:cNvPr id="19459" name="Object 3" hidden="1">
              <a:extLst>
                <a:ext uri="{63B3BB69-23CF-44E3-9099-C40C66FF867C}">
                  <a14:compatExt spid="_x0000_s19459"/>
                </a:ext>
                <a:ext uri="{FF2B5EF4-FFF2-40B4-BE49-F238E27FC236}">
                  <a16:creationId xmlns:a16="http://schemas.microsoft.com/office/drawing/2014/main" id="{00000000-0008-0000-0100-00000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95250</xdr:colOff>
      <xdr:row>59</xdr:row>
      <xdr:rowOff>226218</xdr:rowOff>
    </xdr:from>
    <xdr:to>
      <xdr:col>4</xdr:col>
      <xdr:colOff>849590</xdr:colOff>
      <xdr:row>61</xdr:row>
      <xdr:rowOff>353784</xdr:rowOff>
    </xdr:to>
    <xdr:pic>
      <xdr:nvPicPr>
        <xdr:cNvPr id="120" name="図 55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829050" y="22600443"/>
          <a:ext cx="754340" cy="584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143897</xdr:colOff>
      <xdr:row>68</xdr:row>
      <xdr:rowOff>128588</xdr:rowOff>
    </xdr:from>
    <xdr:to>
      <xdr:col>4</xdr:col>
      <xdr:colOff>898237</xdr:colOff>
      <xdr:row>70</xdr:row>
      <xdr:rowOff>273165</xdr:rowOff>
    </xdr:to>
    <xdr:pic>
      <xdr:nvPicPr>
        <xdr:cNvPr id="121" name="図 55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877697" y="26141363"/>
          <a:ext cx="754340" cy="5827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</xdr:row>
      <xdr:rowOff>0</xdr:rowOff>
    </xdr:from>
    <xdr:to>
      <xdr:col>2</xdr:col>
      <xdr:colOff>0</xdr:colOff>
      <xdr:row>90</xdr:row>
      <xdr:rowOff>0</xdr:rowOff>
    </xdr:to>
    <xdr:pic>
      <xdr:nvPicPr>
        <xdr:cNvPr id="122" name="FF_JPeg_071214094711_3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</xdr:row>
      <xdr:rowOff>0</xdr:rowOff>
    </xdr:from>
    <xdr:to>
      <xdr:col>2</xdr:col>
      <xdr:colOff>0</xdr:colOff>
      <xdr:row>90</xdr:row>
      <xdr:rowOff>0</xdr:rowOff>
    </xdr:to>
    <xdr:pic>
      <xdr:nvPicPr>
        <xdr:cNvPr id="123" name="FF_JPeg_071214094712_14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</xdr:row>
      <xdr:rowOff>0</xdr:rowOff>
    </xdr:from>
    <xdr:to>
      <xdr:col>2</xdr:col>
      <xdr:colOff>0</xdr:colOff>
      <xdr:row>90</xdr:row>
      <xdr:rowOff>0</xdr:rowOff>
    </xdr:to>
    <xdr:pic>
      <xdr:nvPicPr>
        <xdr:cNvPr id="124" name="FF_JPeg_071214094916_9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</xdr:row>
      <xdr:rowOff>0</xdr:rowOff>
    </xdr:from>
    <xdr:to>
      <xdr:col>2</xdr:col>
      <xdr:colOff>0</xdr:colOff>
      <xdr:row>90</xdr:row>
      <xdr:rowOff>0</xdr:rowOff>
    </xdr:to>
    <xdr:pic>
      <xdr:nvPicPr>
        <xdr:cNvPr id="125" name="FF_JPeg_071214094916_10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</xdr:row>
      <xdr:rowOff>0</xdr:rowOff>
    </xdr:from>
    <xdr:to>
      <xdr:col>2</xdr:col>
      <xdr:colOff>0</xdr:colOff>
      <xdr:row>90</xdr:row>
      <xdr:rowOff>0</xdr:rowOff>
    </xdr:to>
    <xdr:pic>
      <xdr:nvPicPr>
        <xdr:cNvPr id="126" name="FF_JPeg_071214094712_12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</xdr:row>
      <xdr:rowOff>0</xdr:rowOff>
    </xdr:from>
    <xdr:to>
      <xdr:col>2</xdr:col>
      <xdr:colOff>0</xdr:colOff>
      <xdr:row>90</xdr:row>
      <xdr:rowOff>0</xdr:rowOff>
    </xdr:to>
    <xdr:pic>
      <xdr:nvPicPr>
        <xdr:cNvPr id="127" name="FF_JPeg_071214094712_15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</xdr:row>
      <xdr:rowOff>0</xdr:rowOff>
    </xdr:from>
    <xdr:to>
      <xdr:col>2</xdr:col>
      <xdr:colOff>0</xdr:colOff>
      <xdr:row>90</xdr:row>
      <xdr:rowOff>0</xdr:rowOff>
    </xdr:to>
    <xdr:pic>
      <xdr:nvPicPr>
        <xdr:cNvPr id="128" name="FF_JPeg_071214094712_16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</xdr:row>
      <xdr:rowOff>0</xdr:rowOff>
    </xdr:from>
    <xdr:to>
      <xdr:col>2</xdr:col>
      <xdr:colOff>0</xdr:colOff>
      <xdr:row>90</xdr:row>
      <xdr:rowOff>0</xdr:rowOff>
    </xdr:to>
    <xdr:pic>
      <xdr:nvPicPr>
        <xdr:cNvPr id="129" name="FF_JPeg_071214094916_12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</xdr:row>
      <xdr:rowOff>0</xdr:rowOff>
    </xdr:from>
    <xdr:to>
      <xdr:col>2</xdr:col>
      <xdr:colOff>0</xdr:colOff>
      <xdr:row>90</xdr:row>
      <xdr:rowOff>0</xdr:rowOff>
    </xdr:to>
    <xdr:pic>
      <xdr:nvPicPr>
        <xdr:cNvPr id="130" name="Picture 204" descr="C:\Documents and Settings\rhigo\デスクトップ\BA-1W.JPG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</xdr:row>
      <xdr:rowOff>0</xdr:rowOff>
    </xdr:from>
    <xdr:to>
      <xdr:col>2</xdr:col>
      <xdr:colOff>0</xdr:colOff>
      <xdr:row>90</xdr:row>
      <xdr:rowOff>0</xdr:rowOff>
    </xdr:to>
    <xdr:pic>
      <xdr:nvPicPr>
        <xdr:cNvPr id="131" name="Picture 205" descr="C:\Documents and Settings\rhigo\デスクトップ\SP-2.JPG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228600</xdr:colOff>
      <xdr:row>105</xdr:row>
      <xdr:rowOff>57150</xdr:rowOff>
    </xdr:from>
    <xdr:ext cx="641985" cy="1138918"/>
    <xdr:sp macro="" textlink="">
      <xdr:nvSpPr>
        <xdr:cNvPr id="13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/>
      </xdr:nvSpPr>
      <xdr:spPr>
        <a:xfrm>
          <a:off x="1647825" y="413670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108</xdr:row>
      <xdr:rowOff>57150</xdr:rowOff>
    </xdr:from>
    <xdr:ext cx="641985" cy="1138918"/>
    <xdr:sp macro="" textlink="">
      <xdr:nvSpPr>
        <xdr:cNvPr id="13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/>
      </xdr:nvSpPr>
      <xdr:spPr>
        <a:xfrm>
          <a:off x="1647825" y="42586275"/>
          <a:ext cx="641985" cy="1138918"/>
        </a:xfrm>
        <a:prstGeom prst="rect">
          <a:avLst/>
        </a:prstGeom>
      </xdr:spPr>
    </xdr:sp>
    <xdr:clientData/>
  </xdr:oneCellAnchor>
  <xdr:twoCellAnchor>
    <xdr:from>
      <xdr:col>3</xdr:col>
      <xdr:colOff>0</xdr:colOff>
      <xdr:row>83</xdr:row>
      <xdr:rowOff>0</xdr:rowOff>
    </xdr:from>
    <xdr:to>
      <xdr:col>3</xdr:col>
      <xdr:colOff>0</xdr:colOff>
      <xdr:row>83</xdr:row>
      <xdr:rowOff>0</xdr:rowOff>
    </xdr:to>
    <xdr:pic>
      <xdr:nvPicPr>
        <xdr:cNvPr id="134" name="FF_JPeg_071214094711_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3</xdr:col>
      <xdr:colOff>0</xdr:colOff>
      <xdr:row>83</xdr:row>
      <xdr:rowOff>0</xdr:rowOff>
    </xdr:to>
    <xdr:pic>
      <xdr:nvPicPr>
        <xdr:cNvPr id="135" name="FF_JPeg_071214094712_1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3</xdr:col>
      <xdr:colOff>0</xdr:colOff>
      <xdr:row>83</xdr:row>
      <xdr:rowOff>0</xdr:rowOff>
    </xdr:to>
    <xdr:pic>
      <xdr:nvPicPr>
        <xdr:cNvPr id="136" name="FF_JPeg_071214094916_9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3</xdr:col>
      <xdr:colOff>0</xdr:colOff>
      <xdr:row>83</xdr:row>
      <xdr:rowOff>0</xdr:rowOff>
    </xdr:to>
    <xdr:pic>
      <xdr:nvPicPr>
        <xdr:cNvPr id="137" name="FF_JPeg_071214094916_10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3</xdr:col>
      <xdr:colOff>0</xdr:colOff>
      <xdr:row>83</xdr:row>
      <xdr:rowOff>0</xdr:rowOff>
    </xdr:to>
    <xdr:pic>
      <xdr:nvPicPr>
        <xdr:cNvPr id="138" name="FF_JPeg_071214094712_12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3</xdr:col>
      <xdr:colOff>0</xdr:colOff>
      <xdr:row>83</xdr:row>
      <xdr:rowOff>0</xdr:rowOff>
    </xdr:to>
    <xdr:pic>
      <xdr:nvPicPr>
        <xdr:cNvPr id="139" name="FF_JPeg_071214094712_15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3</xdr:col>
      <xdr:colOff>0</xdr:colOff>
      <xdr:row>83</xdr:row>
      <xdr:rowOff>0</xdr:rowOff>
    </xdr:to>
    <xdr:pic>
      <xdr:nvPicPr>
        <xdr:cNvPr id="140" name="FF_JPeg_071214094712_16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3</xdr:col>
      <xdr:colOff>0</xdr:colOff>
      <xdr:row>83</xdr:row>
      <xdr:rowOff>0</xdr:rowOff>
    </xdr:to>
    <xdr:pic>
      <xdr:nvPicPr>
        <xdr:cNvPr id="141" name="FF_JPeg_071214094916_12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3</xdr:col>
      <xdr:colOff>0</xdr:colOff>
      <xdr:row>83</xdr:row>
      <xdr:rowOff>0</xdr:rowOff>
    </xdr:to>
    <xdr:pic>
      <xdr:nvPicPr>
        <xdr:cNvPr id="142" name="Picture 259" descr="C:\Documents and Settings\rhigo\デスクトップ\BA-1W.JP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3</xdr:col>
      <xdr:colOff>0</xdr:colOff>
      <xdr:row>83</xdr:row>
      <xdr:rowOff>0</xdr:rowOff>
    </xdr:to>
    <xdr:pic>
      <xdr:nvPicPr>
        <xdr:cNvPr id="143" name="Picture 260" descr="C:\Documents and Settings\rhigo\デスクトップ\SP-2.JPG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300038</xdr:colOff>
      <xdr:row>92</xdr:row>
      <xdr:rowOff>211928</xdr:rowOff>
    </xdr:from>
    <xdr:to>
      <xdr:col>10</xdr:col>
      <xdr:colOff>730486</xdr:colOff>
      <xdr:row>94</xdr:row>
      <xdr:rowOff>619649</xdr:rowOff>
    </xdr:to>
    <xdr:pic>
      <xdr:nvPicPr>
        <xdr:cNvPr id="144" name="Object 1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3720763" y="36416453"/>
          <a:ext cx="430448" cy="864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204787</xdr:colOff>
      <xdr:row>80</xdr:row>
      <xdr:rowOff>173829</xdr:rowOff>
    </xdr:from>
    <xdr:to>
      <xdr:col>10</xdr:col>
      <xdr:colOff>686306</xdr:colOff>
      <xdr:row>82</xdr:row>
      <xdr:rowOff>632622</xdr:rowOff>
    </xdr:to>
    <xdr:pic>
      <xdr:nvPicPr>
        <xdr:cNvPr id="145" name="Object 2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3625512" y="31501554"/>
          <a:ext cx="481519" cy="915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223838</xdr:colOff>
      <xdr:row>83</xdr:row>
      <xdr:rowOff>202403</xdr:rowOff>
    </xdr:from>
    <xdr:to>
      <xdr:col>10</xdr:col>
      <xdr:colOff>683470</xdr:colOff>
      <xdr:row>85</xdr:row>
      <xdr:rowOff>595534</xdr:rowOff>
    </xdr:to>
    <xdr:pic>
      <xdr:nvPicPr>
        <xdr:cNvPr id="146" name="Object 3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644563" y="32749328"/>
          <a:ext cx="459632" cy="8503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319087</xdr:colOff>
      <xdr:row>92</xdr:row>
      <xdr:rowOff>211928</xdr:rowOff>
    </xdr:from>
    <xdr:to>
      <xdr:col>10</xdr:col>
      <xdr:colOff>494185</xdr:colOff>
      <xdr:row>94</xdr:row>
      <xdr:rowOff>609444</xdr:rowOff>
    </xdr:to>
    <xdr:sp macro="" textlink="">
      <xdr:nvSpPr>
        <xdr:cNvPr id="147" name="Rectangle 93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>
          <a:spLocks noChangeArrowheads="1"/>
        </xdr:cNvSpPr>
      </xdr:nvSpPr>
      <xdr:spPr bwMode="auto">
        <a:xfrm>
          <a:off x="13739812" y="36416453"/>
          <a:ext cx="175098" cy="854716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10</xdr:col>
      <xdr:colOff>261937</xdr:colOff>
      <xdr:row>87</xdr:row>
      <xdr:rowOff>14284</xdr:rowOff>
    </xdr:from>
    <xdr:to>
      <xdr:col>10</xdr:col>
      <xdr:colOff>714273</xdr:colOff>
      <xdr:row>88</xdr:row>
      <xdr:rowOff>657710</xdr:rowOff>
    </xdr:to>
    <xdr:pic>
      <xdr:nvPicPr>
        <xdr:cNvPr id="148" name="Picture 94" descr="C:\Documents and Settings\t-sakano\デスクトップ\IMG_0417.jpg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lum bright="12000"/>
        </a:blip>
        <a:srcRect r="11"/>
        <a:stretch>
          <a:fillRect/>
        </a:stretch>
      </xdr:blipFill>
      <xdr:spPr bwMode="auto">
        <a:xfrm>
          <a:off x="13682662" y="34009009"/>
          <a:ext cx="452336" cy="872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242887</xdr:colOff>
      <xdr:row>89</xdr:row>
      <xdr:rowOff>211929</xdr:rowOff>
    </xdr:from>
    <xdr:to>
      <xdr:col>10</xdr:col>
      <xdr:colOff>695223</xdr:colOff>
      <xdr:row>91</xdr:row>
      <xdr:rowOff>619652</xdr:rowOff>
    </xdr:to>
    <xdr:pic>
      <xdr:nvPicPr>
        <xdr:cNvPr id="149" name="Picture 95" descr="C:\Documents and Settings\t-sakano\デスクトップ\IMG_0418.jpg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lum bright="6000"/>
        </a:blip>
        <a:srcRect/>
        <a:stretch>
          <a:fillRect/>
        </a:stretch>
      </xdr:blipFill>
      <xdr:spPr bwMode="auto">
        <a:xfrm>
          <a:off x="13663612" y="35197254"/>
          <a:ext cx="452336" cy="8649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242888</xdr:colOff>
      <xdr:row>95</xdr:row>
      <xdr:rowOff>192878</xdr:rowOff>
    </xdr:from>
    <xdr:to>
      <xdr:col>10</xdr:col>
      <xdr:colOff>687928</xdr:colOff>
      <xdr:row>97</xdr:row>
      <xdr:rowOff>622487</xdr:rowOff>
    </xdr:to>
    <xdr:pic>
      <xdr:nvPicPr>
        <xdr:cNvPr id="150" name="Object 7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3663613" y="37616603"/>
          <a:ext cx="445040" cy="8868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583408</xdr:colOff>
      <xdr:row>95</xdr:row>
      <xdr:rowOff>185735</xdr:rowOff>
    </xdr:from>
    <xdr:to>
      <xdr:col>10</xdr:col>
      <xdr:colOff>656365</xdr:colOff>
      <xdr:row>97</xdr:row>
      <xdr:rowOff>568660</xdr:rowOff>
    </xdr:to>
    <xdr:sp macro="" textlink="">
      <xdr:nvSpPr>
        <xdr:cNvPr id="151" name="Rectangle 97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rrowheads="1"/>
        </xdr:cNvSpPr>
      </xdr:nvSpPr>
      <xdr:spPr bwMode="auto">
        <a:xfrm>
          <a:off x="14004133" y="37609460"/>
          <a:ext cx="72957" cy="840125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>
    <xdr:from>
      <xdr:col>10</xdr:col>
      <xdr:colOff>381000</xdr:colOff>
      <xdr:row>88</xdr:row>
      <xdr:rowOff>442913</xdr:rowOff>
    </xdr:from>
    <xdr:to>
      <xdr:col>10</xdr:col>
      <xdr:colOff>629055</xdr:colOff>
      <xdr:row>88</xdr:row>
      <xdr:rowOff>632602</xdr:rowOff>
    </xdr:to>
    <xdr:sp macro="" textlink="">
      <xdr:nvSpPr>
        <xdr:cNvPr id="152" name="Oval 98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>
          <a:spLocks noChangeArrowheads="1"/>
        </xdr:cNvSpPr>
      </xdr:nvSpPr>
      <xdr:spPr bwMode="auto">
        <a:xfrm>
          <a:off x="13801725" y="34666238"/>
          <a:ext cx="248055" cy="189689"/>
        </a:xfrm>
        <a:prstGeom prst="ellipse">
          <a:avLst/>
        </a:prstGeom>
        <a:noFill/>
        <a:ln w="15875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twoCellAnchor>
    <xdr:from>
      <xdr:col>10</xdr:col>
      <xdr:colOff>364331</xdr:colOff>
      <xdr:row>91</xdr:row>
      <xdr:rowOff>388144</xdr:rowOff>
    </xdr:from>
    <xdr:to>
      <xdr:col>10</xdr:col>
      <xdr:colOff>612386</xdr:colOff>
      <xdr:row>91</xdr:row>
      <xdr:rowOff>577833</xdr:rowOff>
    </xdr:to>
    <xdr:sp macro="" textlink="">
      <xdr:nvSpPr>
        <xdr:cNvPr id="153" name="Oval 99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rrowheads="1"/>
        </xdr:cNvSpPr>
      </xdr:nvSpPr>
      <xdr:spPr bwMode="auto">
        <a:xfrm>
          <a:off x="13785056" y="35830669"/>
          <a:ext cx="248055" cy="189689"/>
        </a:xfrm>
        <a:prstGeom prst="ellipse">
          <a:avLst/>
        </a:prstGeom>
        <a:noFill/>
        <a:ln w="15875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twoCellAnchor editAs="oneCell">
    <xdr:from>
      <xdr:col>10</xdr:col>
      <xdr:colOff>61912</xdr:colOff>
      <xdr:row>108</xdr:row>
      <xdr:rowOff>4760</xdr:rowOff>
    </xdr:from>
    <xdr:to>
      <xdr:col>10</xdr:col>
      <xdr:colOff>745887</xdr:colOff>
      <xdr:row>109</xdr:row>
      <xdr:rowOff>575230</xdr:rowOff>
    </xdr:to>
    <xdr:pic>
      <xdr:nvPicPr>
        <xdr:cNvPr id="154" name="Object 9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3482637" y="42533885"/>
          <a:ext cx="683975" cy="799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118029</xdr:colOff>
      <xdr:row>107</xdr:row>
      <xdr:rowOff>184154</xdr:rowOff>
    </xdr:from>
    <xdr:to>
      <xdr:col>10</xdr:col>
      <xdr:colOff>555529</xdr:colOff>
      <xdr:row>109</xdr:row>
      <xdr:rowOff>590509</xdr:rowOff>
    </xdr:to>
    <xdr:sp macro="" textlink="">
      <xdr:nvSpPr>
        <xdr:cNvPr id="155" name="Oval 128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>
          <a:spLocks noChangeArrowheads="1"/>
        </xdr:cNvSpPr>
      </xdr:nvSpPr>
      <xdr:spPr bwMode="auto">
        <a:xfrm rot="20361894">
          <a:off x="13538754" y="42484679"/>
          <a:ext cx="437500" cy="863555"/>
        </a:xfrm>
        <a:prstGeom prst="ellipse">
          <a:avLst/>
        </a:prstGeom>
        <a:noFill/>
        <a:ln w="12700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twoCellAnchor editAs="oneCell">
    <xdr:from>
      <xdr:col>10</xdr:col>
      <xdr:colOff>204787</xdr:colOff>
      <xdr:row>98</xdr:row>
      <xdr:rowOff>221453</xdr:rowOff>
    </xdr:from>
    <xdr:to>
      <xdr:col>10</xdr:col>
      <xdr:colOff>657123</xdr:colOff>
      <xdr:row>100</xdr:row>
      <xdr:rowOff>629173</xdr:rowOff>
    </xdr:to>
    <xdr:pic>
      <xdr:nvPicPr>
        <xdr:cNvPr id="156" name="Picture 95" descr="C:\Documents and Settings\t-sakano\デスクトップ\IMG_0418.jpg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lum bright="6000"/>
        </a:blip>
        <a:srcRect/>
        <a:stretch>
          <a:fillRect/>
        </a:stretch>
      </xdr:blipFill>
      <xdr:spPr bwMode="auto">
        <a:xfrm>
          <a:off x="13625512" y="38864378"/>
          <a:ext cx="452336" cy="8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223838</xdr:colOff>
      <xdr:row>99</xdr:row>
      <xdr:rowOff>192880</xdr:rowOff>
    </xdr:from>
    <xdr:to>
      <xdr:col>10</xdr:col>
      <xdr:colOff>617808</xdr:colOff>
      <xdr:row>100</xdr:row>
      <xdr:rowOff>409878</xdr:rowOff>
    </xdr:to>
    <xdr:sp macro="" textlink="">
      <xdr:nvSpPr>
        <xdr:cNvPr id="157" name="Oval 99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>
          <a:spLocks noChangeArrowheads="1"/>
        </xdr:cNvSpPr>
      </xdr:nvSpPr>
      <xdr:spPr bwMode="auto">
        <a:xfrm>
          <a:off x="13644563" y="39064405"/>
          <a:ext cx="393970" cy="445598"/>
        </a:xfrm>
        <a:prstGeom prst="ellipse">
          <a:avLst/>
        </a:prstGeom>
        <a:noFill/>
        <a:ln w="15875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oneCellAnchor>
    <xdr:from>
      <xdr:col>4</xdr:col>
      <xdr:colOff>345281</xdr:colOff>
      <xdr:row>104</xdr:row>
      <xdr:rowOff>204785</xdr:rowOff>
    </xdr:from>
    <xdr:ext cx="299125" cy="864546"/>
    <xdr:pic>
      <xdr:nvPicPr>
        <xdr:cNvPr id="158" name="Object 11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079081" y="41286110"/>
          <a:ext cx="299125" cy="8645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228600</xdr:colOff>
      <xdr:row>98</xdr:row>
      <xdr:rowOff>57150</xdr:rowOff>
    </xdr:from>
    <xdr:ext cx="641985" cy="1138918"/>
    <xdr:sp macro="" textlink="">
      <xdr:nvSpPr>
        <xdr:cNvPr id="15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/>
      </xdr:nvSpPr>
      <xdr:spPr>
        <a:xfrm>
          <a:off x="3962400" y="38700075"/>
          <a:ext cx="641985" cy="1138918"/>
        </a:xfrm>
        <a:prstGeom prst="rect">
          <a:avLst/>
        </a:prstGeom>
      </xdr:spPr>
    </xdr:sp>
    <xdr:clientData/>
  </xdr:oneCellAnchor>
  <xdr:oneCellAnchor>
    <xdr:from>
      <xdr:col>4</xdr:col>
      <xdr:colOff>228600</xdr:colOff>
      <xdr:row>101</xdr:row>
      <xdr:rowOff>57150</xdr:rowOff>
    </xdr:from>
    <xdr:ext cx="641985" cy="1138918"/>
    <xdr:sp macro="" textlink="">
      <xdr:nvSpPr>
        <xdr:cNvPr id="16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/>
      </xdr:nvSpPr>
      <xdr:spPr>
        <a:xfrm>
          <a:off x="3962400" y="3991927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338138</xdr:colOff>
      <xdr:row>101</xdr:row>
      <xdr:rowOff>192878</xdr:rowOff>
    </xdr:from>
    <xdr:ext cx="342900" cy="864545"/>
    <xdr:pic>
      <xdr:nvPicPr>
        <xdr:cNvPr id="161" name="図 101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8863" y="40055003"/>
          <a:ext cx="342900" cy="864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581026</xdr:colOff>
      <xdr:row>101</xdr:row>
      <xdr:rowOff>183353</xdr:rowOff>
    </xdr:from>
    <xdr:to>
      <xdr:col>10</xdr:col>
      <xdr:colOff>653983</xdr:colOff>
      <xdr:row>103</xdr:row>
      <xdr:rowOff>566278</xdr:rowOff>
    </xdr:to>
    <xdr:sp macro="" textlink="">
      <xdr:nvSpPr>
        <xdr:cNvPr id="162" name="Rectangle 300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>
          <a:spLocks noChangeArrowheads="1"/>
        </xdr:cNvSpPr>
      </xdr:nvSpPr>
      <xdr:spPr bwMode="auto">
        <a:xfrm>
          <a:off x="14001751" y="40045478"/>
          <a:ext cx="72957" cy="840125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oneCellAnchor>
    <xdr:from>
      <xdr:col>10</xdr:col>
      <xdr:colOff>319088</xdr:colOff>
      <xdr:row>104</xdr:row>
      <xdr:rowOff>202403</xdr:rowOff>
    </xdr:from>
    <xdr:ext cx="342900" cy="857250"/>
    <xdr:pic>
      <xdr:nvPicPr>
        <xdr:cNvPr id="163" name="図 103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9813" y="41283728"/>
          <a:ext cx="3429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23812</xdr:colOff>
      <xdr:row>108</xdr:row>
      <xdr:rowOff>59530</xdr:rowOff>
    </xdr:from>
    <xdr:to>
      <xdr:col>4</xdr:col>
      <xdr:colOff>818885</xdr:colOff>
      <xdr:row>109</xdr:row>
      <xdr:rowOff>683758</xdr:rowOff>
    </xdr:to>
    <xdr:pic>
      <xdr:nvPicPr>
        <xdr:cNvPr id="164" name="Picture 19" descr="http://www.optex-europe.com/cms/images/Small/HX-40-40AM.jpg.jpg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print"/>
        <a:srcRect l="15773" r="26871"/>
        <a:stretch/>
      </xdr:blipFill>
      <xdr:spPr bwMode="auto">
        <a:xfrm>
          <a:off x="3757612" y="42588655"/>
          <a:ext cx="795073" cy="85282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138999</xdr:colOff>
      <xdr:row>111</xdr:row>
      <xdr:rowOff>130967</xdr:rowOff>
    </xdr:from>
    <xdr:to>
      <xdr:col>4</xdr:col>
      <xdr:colOff>858617</xdr:colOff>
      <xdr:row>112</xdr:row>
      <xdr:rowOff>550677</xdr:rowOff>
    </xdr:to>
    <xdr:pic>
      <xdr:nvPicPr>
        <xdr:cNvPr id="165" name="Picture 20" descr="http://www.optex-europe.com/cms/images/Small/hx_80n_left%20small.jpg.jpg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/>
        <a:srcRect l="10889" t="14404" r="12810" b="15204"/>
        <a:stretch/>
      </xdr:blipFill>
      <xdr:spPr bwMode="auto">
        <a:xfrm>
          <a:off x="3872799" y="43879292"/>
          <a:ext cx="719618" cy="648310"/>
        </a:xfrm>
        <a:prstGeom prst="rect">
          <a:avLst/>
        </a:prstGeom>
        <a:noFill/>
      </xdr:spPr>
    </xdr:pic>
    <xdr:clientData/>
  </xdr:twoCellAnchor>
  <xdr:twoCellAnchor>
    <xdr:from>
      <xdr:col>4</xdr:col>
      <xdr:colOff>631031</xdr:colOff>
      <xdr:row>109</xdr:row>
      <xdr:rowOff>142876</xdr:rowOff>
    </xdr:from>
    <xdr:to>
      <xdr:col>4</xdr:col>
      <xdr:colOff>773295</xdr:colOff>
      <xdr:row>109</xdr:row>
      <xdr:rowOff>623810</xdr:rowOff>
    </xdr:to>
    <xdr:sp macro="" textlink="">
      <xdr:nvSpPr>
        <xdr:cNvPr id="166" name="Rectangle 93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>
          <a:spLocks noChangeArrowheads="1"/>
        </xdr:cNvSpPr>
      </xdr:nvSpPr>
      <xdr:spPr bwMode="auto">
        <a:xfrm>
          <a:off x="4364831" y="42900601"/>
          <a:ext cx="142264" cy="480934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4</xdr:col>
      <xdr:colOff>699070</xdr:colOff>
      <xdr:row>112</xdr:row>
      <xdr:rowOff>71437</xdr:rowOff>
    </xdr:from>
    <xdr:to>
      <xdr:col>4</xdr:col>
      <xdr:colOff>857250</xdr:colOff>
      <xdr:row>112</xdr:row>
      <xdr:rowOff>547684</xdr:rowOff>
    </xdr:to>
    <xdr:sp macro="" textlink="">
      <xdr:nvSpPr>
        <xdr:cNvPr id="167" name="Rectangle 93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>
          <a:spLocks noChangeArrowheads="1"/>
        </xdr:cNvSpPr>
      </xdr:nvSpPr>
      <xdr:spPr bwMode="auto">
        <a:xfrm>
          <a:off x="4432870" y="44048362"/>
          <a:ext cx="158180" cy="476247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 editAs="oneCell">
    <xdr:from>
      <xdr:col>5</xdr:col>
      <xdr:colOff>797719</xdr:colOff>
      <xdr:row>4</xdr:row>
      <xdr:rowOff>23813</xdr:rowOff>
    </xdr:from>
    <xdr:to>
      <xdr:col>8</xdr:col>
      <xdr:colOff>562937</xdr:colOff>
      <xdr:row>5</xdr:row>
      <xdr:rowOff>181654</xdr:rowOff>
    </xdr:to>
    <xdr:pic>
      <xdr:nvPicPr>
        <xdr:cNvPr id="168" name="Picture 52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179469" y="916782"/>
          <a:ext cx="1955968" cy="3364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81644</xdr:colOff>
      <xdr:row>70</xdr:row>
      <xdr:rowOff>190501</xdr:rowOff>
    </xdr:from>
    <xdr:to>
      <xdr:col>10</xdr:col>
      <xdr:colOff>757919</xdr:colOff>
      <xdr:row>70</xdr:row>
      <xdr:rowOff>701676</xdr:rowOff>
    </xdr:to>
    <xdr:pic>
      <xdr:nvPicPr>
        <xdr:cNvPr id="169" name="図 5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2369" y="26641426"/>
          <a:ext cx="676275" cy="51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81643</xdr:colOff>
      <xdr:row>111</xdr:row>
      <xdr:rowOff>40821</xdr:rowOff>
    </xdr:from>
    <xdr:to>
      <xdr:col>10</xdr:col>
      <xdr:colOff>873769</xdr:colOff>
      <xdr:row>112</xdr:row>
      <xdr:rowOff>517072</xdr:rowOff>
    </xdr:to>
    <xdr:pic>
      <xdr:nvPicPr>
        <xdr:cNvPr id="170" name="Picture 20" descr="http://www.optex-europe.com/cms/images/Small/hx_80n_left%20small.jpg.jpg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/>
        <a:srcRect l="10889" t="14404" r="12810" b="15204"/>
        <a:stretch/>
      </xdr:blipFill>
      <xdr:spPr bwMode="auto">
        <a:xfrm>
          <a:off x="13502368" y="43789146"/>
          <a:ext cx="792126" cy="704851"/>
        </a:xfrm>
        <a:prstGeom prst="rect">
          <a:avLst/>
        </a:prstGeom>
        <a:noFill/>
      </xdr:spPr>
    </xdr:pic>
    <xdr:clientData/>
  </xdr:twoCellAnchor>
  <xdr:twoCellAnchor>
    <xdr:from>
      <xdr:col>10</xdr:col>
      <xdr:colOff>121086</xdr:colOff>
      <xdr:row>110</xdr:row>
      <xdr:rowOff>194380</xdr:rowOff>
    </xdr:from>
    <xdr:to>
      <xdr:col>10</xdr:col>
      <xdr:colOff>609840</xdr:colOff>
      <xdr:row>112</xdr:row>
      <xdr:rowOff>571067</xdr:rowOff>
    </xdr:to>
    <xdr:sp macro="" textlink="">
      <xdr:nvSpPr>
        <xdr:cNvPr id="171" name="Oval 128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SpPr>
          <a:spLocks noChangeArrowheads="1"/>
        </xdr:cNvSpPr>
      </xdr:nvSpPr>
      <xdr:spPr bwMode="auto">
        <a:xfrm rot="20380723">
          <a:off x="13541811" y="43714105"/>
          <a:ext cx="488754" cy="833887"/>
        </a:xfrm>
        <a:prstGeom prst="ellipse">
          <a:avLst/>
        </a:prstGeom>
        <a:noFill/>
        <a:ln w="12700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twoCellAnchor editAs="oneCell">
    <xdr:from>
      <xdr:col>4</xdr:col>
      <xdr:colOff>158750</xdr:colOff>
      <xdr:row>74</xdr:row>
      <xdr:rowOff>190501</xdr:rowOff>
    </xdr:from>
    <xdr:to>
      <xdr:col>4</xdr:col>
      <xdr:colOff>885399</xdr:colOff>
      <xdr:row>76</xdr:row>
      <xdr:rowOff>677334</xdr:rowOff>
    </xdr:to>
    <xdr:pic>
      <xdr:nvPicPr>
        <xdr:cNvPr id="172" name="図 21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550" y="29079826"/>
          <a:ext cx="726649" cy="944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31752</xdr:colOff>
      <xdr:row>78</xdr:row>
      <xdr:rowOff>84667</xdr:rowOff>
    </xdr:from>
    <xdr:to>
      <xdr:col>4</xdr:col>
      <xdr:colOff>920752</xdr:colOff>
      <xdr:row>79</xdr:row>
      <xdr:rowOff>527138</xdr:rowOff>
    </xdr:to>
    <xdr:pic>
      <xdr:nvPicPr>
        <xdr:cNvPr id="173" name="図 21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5552" y="30421792"/>
          <a:ext cx="889000" cy="671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10583</xdr:colOff>
      <xdr:row>74</xdr:row>
      <xdr:rowOff>95250</xdr:rowOff>
    </xdr:from>
    <xdr:to>
      <xdr:col>10</xdr:col>
      <xdr:colOff>937216</xdr:colOff>
      <xdr:row>76</xdr:row>
      <xdr:rowOff>666750</xdr:rowOff>
    </xdr:to>
    <xdr:pic>
      <xdr:nvPicPr>
        <xdr:cNvPr id="174" name="図 213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1308" y="28984575"/>
          <a:ext cx="926633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179917</xdr:colOff>
      <xdr:row>77</xdr:row>
      <xdr:rowOff>105833</xdr:rowOff>
    </xdr:from>
    <xdr:to>
      <xdr:col>10</xdr:col>
      <xdr:colOff>755617</xdr:colOff>
      <xdr:row>79</xdr:row>
      <xdr:rowOff>596240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0642" y="30214358"/>
          <a:ext cx="575700" cy="947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285751</xdr:colOff>
      <xdr:row>80</xdr:row>
      <xdr:rowOff>136072</xdr:rowOff>
    </xdr:from>
    <xdr:to>
      <xdr:col>4</xdr:col>
      <xdr:colOff>604185</xdr:colOff>
      <xdr:row>82</xdr:row>
      <xdr:rowOff>514609</xdr:rowOff>
    </xdr:to>
    <xdr:pic>
      <xdr:nvPicPr>
        <xdr:cNvPr id="176" name="Object 4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/>
        <a:srcRect l="47414"/>
        <a:stretch/>
      </xdr:blipFill>
      <xdr:spPr bwMode="auto">
        <a:xfrm>
          <a:off x="4019551" y="31463797"/>
          <a:ext cx="318434" cy="835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272142</xdr:colOff>
      <xdr:row>84</xdr:row>
      <xdr:rowOff>48646</xdr:rowOff>
    </xdr:from>
    <xdr:to>
      <xdr:col>4</xdr:col>
      <xdr:colOff>620643</xdr:colOff>
      <xdr:row>85</xdr:row>
      <xdr:rowOff>524738</xdr:rowOff>
    </xdr:to>
    <xdr:pic>
      <xdr:nvPicPr>
        <xdr:cNvPr id="177" name="Object 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/>
        <a:srcRect l="44547"/>
        <a:stretch/>
      </xdr:blipFill>
      <xdr:spPr bwMode="auto">
        <a:xfrm>
          <a:off x="4005942" y="32824171"/>
          <a:ext cx="348501" cy="704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231322</xdr:colOff>
      <xdr:row>92</xdr:row>
      <xdr:rowOff>180975</xdr:rowOff>
    </xdr:from>
    <xdr:to>
      <xdr:col>4</xdr:col>
      <xdr:colOff>602578</xdr:colOff>
      <xdr:row>94</xdr:row>
      <xdr:rowOff>617880</xdr:rowOff>
    </xdr:to>
    <xdr:pic>
      <xdr:nvPicPr>
        <xdr:cNvPr id="178" name="Picture 114" descr="\\Lime\data\全社共有\A0002_セキュリティ販促\海外販促資料\020 製品写真\jpg　（普通のデータ必要なとき）\10_屋外AIR\AX-350_650DH series.jpg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cstate="print"/>
        <a:srcRect l="47674" t="7272" r="4762" b="8182"/>
        <a:stretch/>
      </xdr:blipFill>
      <xdr:spPr bwMode="auto">
        <a:xfrm>
          <a:off x="3965122" y="36385500"/>
          <a:ext cx="371256" cy="894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326571</xdr:colOff>
      <xdr:row>95</xdr:row>
      <xdr:rowOff>172811</xdr:rowOff>
    </xdr:from>
    <xdr:to>
      <xdr:col>4</xdr:col>
      <xdr:colOff>565319</xdr:colOff>
      <xdr:row>97</xdr:row>
      <xdr:rowOff>595124</xdr:rowOff>
    </xdr:to>
    <xdr:pic>
      <xdr:nvPicPr>
        <xdr:cNvPr id="179" name="Object 10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print"/>
        <a:srcRect l="52573"/>
        <a:stretch/>
      </xdr:blipFill>
      <xdr:spPr bwMode="auto">
        <a:xfrm>
          <a:off x="4060371" y="37596536"/>
          <a:ext cx="238748" cy="8795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258536</xdr:colOff>
      <xdr:row>102</xdr:row>
      <xdr:rowOff>90149</xdr:rowOff>
    </xdr:from>
    <xdr:to>
      <xdr:col>4</xdr:col>
      <xdr:colOff>675500</xdr:colOff>
      <xdr:row>103</xdr:row>
      <xdr:rowOff>460941</xdr:rowOff>
    </xdr:to>
    <xdr:pic>
      <xdr:nvPicPr>
        <xdr:cNvPr id="180" name="Picture 11" descr="http://www.optex-europe.com/cms/images/Small/AX-100TFR-200TFR%20web.jpg.jpg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 cstate="print"/>
        <a:srcRect l="47523" t="7572" b="6550"/>
        <a:stretch/>
      </xdr:blipFill>
      <xdr:spPr bwMode="auto">
        <a:xfrm>
          <a:off x="3992336" y="40180874"/>
          <a:ext cx="416964" cy="599392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316367</xdr:colOff>
      <xdr:row>98</xdr:row>
      <xdr:rowOff>23814</xdr:rowOff>
    </xdr:from>
    <xdr:to>
      <xdr:col>4</xdr:col>
      <xdr:colOff>587894</xdr:colOff>
      <xdr:row>100</xdr:row>
      <xdr:rowOff>675257</xdr:rowOff>
    </xdr:to>
    <xdr:pic>
      <xdr:nvPicPr>
        <xdr:cNvPr id="181" name="図 12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305"/>
        <a:stretch/>
      </xdr:blipFill>
      <xdr:spPr>
        <a:xfrm>
          <a:off x="4050167" y="38666739"/>
          <a:ext cx="271527" cy="1108643"/>
        </a:xfrm>
        <a:prstGeom prst="rect">
          <a:avLst/>
        </a:prstGeom>
      </xdr:spPr>
    </xdr:pic>
    <xdr:clientData/>
  </xdr:twoCellAnchor>
  <xdr:twoCellAnchor editAs="oneCell">
    <xdr:from>
      <xdr:col>4</xdr:col>
      <xdr:colOff>261256</xdr:colOff>
      <xdr:row>87</xdr:row>
      <xdr:rowOff>10545</xdr:rowOff>
    </xdr:from>
    <xdr:to>
      <xdr:col>4</xdr:col>
      <xdr:colOff>609757</xdr:colOff>
      <xdr:row>88</xdr:row>
      <xdr:rowOff>486637</xdr:rowOff>
    </xdr:to>
    <xdr:pic>
      <xdr:nvPicPr>
        <xdr:cNvPr id="182" name="Object 6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/>
        <a:srcRect l="44547"/>
        <a:stretch/>
      </xdr:blipFill>
      <xdr:spPr bwMode="auto">
        <a:xfrm>
          <a:off x="3995056" y="34005270"/>
          <a:ext cx="348501" cy="704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288472</xdr:colOff>
      <xdr:row>89</xdr:row>
      <xdr:rowOff>166009</xdr:rowOff>
    </xdr:from>
    <xdr:to>
      <xdr:col>4</xdr:col>
      <xdr:colOff>606906</xdr:colOff>
      <xdr:row>91</xdr:row>
      <xdr:rowOff>544546</xdr:rowOff>
    </xdr:to>
    <xdr:pic>
      <xdr:nvPicPr>
        <xdr:cNvPr id="183" name="Object 4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/>
        <a:srcRect l="47414"/>
        <a:stretch/>
      </xdr:blipFill>
      <xdr:spPr bwMode="auto">
        <a:xfrm>
          <a:off x="4022272" y="35151334"/>
          <a:ext cx="318434" cy="835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148</xdr:row>
      <xdr:rowOff>0</xdr:rowOff>
    </xdr:from>
    <xdr:to>
      <xdr:col>2</xdr:col>
      <xdr:colOff>0</xdr:colOff>
      <xdr:row>148</xdr:row>
      <xdr:rowOff>0</xdr:rowOff>
    </xdr:to>
    <xdr:pic>
      <xdr:nvPicPr>
        <xdr:cNvPr id="184" name="FF_JPeg_071214094711_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148</xdr:row>
      <xdr:rowOff>0</xdr:rowOff>
    </xdr:from>
    <xdr:to>
      <xdr:col>2</xdr:col>
      <xdr:colOff>0</xdr:colOff>
      <xdr:row>148</xdr:row>
      <xdr:rowOff>0</xdr:rowOff>
    </xdr:to>
    <xdr:pic>
      <xdr:nvPicPr>
        <xdr:cNvPr id="185" name="FF_JPeg_071214094712_1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148</xdr:row>
      <xdr:rowOff>0</xdr:rowOff>
    </xdr:from>
    <xdr:to>
      <xdr:col>2</xdr:col>
      <xdr:colOff>0</xdr:colOff>
      <xdr:row>148</xdr:row>
      <xdr:rowOff>0</xdr:rowOff>
    </xdr:to>
    <xdr:pic>
      <xdr:nvPicPr>
        <xdr:cNvPr id="186" name="FF_JPeg_071214094916_9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148</xdr:row>
      <xdr:rowOff>0</xdr:rowOff>
    </xdr:from>
    <xdr:to>
      <xdr:col>2</xdr:col>
      <xdr:colOff>0</xdr:colOff>
      <xdr:row>148</xdr:row>
      <xdr:rowOff>0</xdr:rowOff>
    </xdr:to>
    <xdr:pic>
      <xdr:nvPicPr>
        <xdr:cNvPr id="187" name="FF_JPeg_071214094916_10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148</xdr:row>
      <xdr:rowOff>0</xdr:rowOff>
    </xdr:from>
    <xdr:to>
      <xdr:col>2</xdr:col>
      <xdr:colOff>0</xdr:colOff>
      <xdr:row>148</xdr:row>
      <xdr:rowOff>0</xdr:rowOff>
    </xdr:to>
    <xdr:pic>
      <xdr:nvPicPr>
        <xdr:cNvPr id="188" name="FF_JPeg_071214094712_12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148</xdr:row>
      <xdr:rowOff>0</xdr:rowOff>
    </xdr:from>
    <xdr:to>
      <xdr:col>2</xdr:col>
      <xdr:colOff>0</xdr:colOff>
      <xdr:row>148</xdr:row>
      <xdr:rowOff>0</xdr:rowOff>
    </xdr:to>
    <xdr:pic>
      <xdr:nvPicPr>
        <xdr:cNvPr id="189" name="FF_JPeg_071214094712_15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148</xdr:row>
      <xdr:rowOff>0</xdr:rowOff>
    </xdr:from>
    <xdr:to>
      <xdr:col>2</xdr:col>
      <xdr:colOff>0</xdr:colOff>
      <xdr:row>148</xdr:row>
      <xdr:rowOff>0</xdr:rowOff>
    </xdr:to>
    <xdr:pic>
      <xdr:nvPicPr>
        <xdr:cNvPr id="190" name="FF_JPeg_071214094712_16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148</xdr:row>
      <xdr:rowOff>0</xdr:rowOff>
    </xdr:from>
    <xdr:to>
      <xdr:col>2</xdr:col>
      <xdr:colOff>0</xdr:colOff>
      <xdr:row>148</xdr:row>
      <xdr:rowOff>0</xdr:rowOff>
    </xdr:to>
    <xdr:pic>
      <xdr:nvPicPr>
        <xdr:cNvPr id="191" name="FF_JPeg_071214094916_12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148</xdr:row>
      <xdr:rowOff>0</xdr:rowOff>
    </xdr:from>
    <xdr:to>
      <xdr:col>2</xdr:col>
      <xdr:colOff>0</xdr:colOff>
      <xdr:row>148</xdr:row>
      <xdr:rowOff>0</xdr:rowOff>
    </xdr:to>
    <xdr:pic>
      <xdr:nvPicPr>
        <xdr:cNvPr id="192" name="Picture 227" descr="C:\Documents and Settings\rhigo\デスクトップ\BA-1W.JPG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148</xdr:row>
      <xdr:rowOff>0</xdr:rowOff>
    </xdr:from>
    <xdr:to>
      <xdr:col>2</xdr:col>
      <xdr:colOff>0</xdr:colOff>
      <xdr:row>148</xdr:row>
      <xdr:rowOff>0</xdr:rowOff>
    </xdr:to>
    <xdr:pic>
      <xdr:nvPicPr>
        <xdr:cNvPr id="193" name="Picture 228" descr="C:\Documents and Settings\rhigo\デスクトップ\SP-2.JPG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228600</xdr:colOff>
      <xdr:row>163</xdr:row>
      <xdr:rowOff>57150</xdr:rowOff>
    </xdr:from>
    <xdr:ext cx="641985" cy="1138918"/>
    <xdr:sp macro="" textlink="">
      <xdr:nvSpPr>
        <xdr:cNvPr id="19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/>
      </xdr:nvSpPr>
      <xdr:spPr>
        <a:xfrm>
          <a:off x="1647825" y="571404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166</xdr:row>
      <xdr:rowOff>57150</xdr:rowOff>
    </xdr:from>
    <xdr:ext cx="641985" cy="1138918"/>
    <xdr:sp macro="" textlink="">
      <xdr:nvSpPr>
        <xdr:cNvPr id="19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/>
      </xdr:nvSpPr>
      <xdr:spPr>
        <a:xfrm>
          <a:off x="1647825" y="58359675"/>
          <a:ext cx="641985" cy="1138918"/>
        </a:xfrm>
        <a:prstGeom prst="rect">
          <a:avLst/>
        </a:prstGeom>
      </xdr:spPr>
    </xdr:sp>
    <xdr:clientData/>
  </xdr:oneCellAnchor>
  <xdr:twoCellAnchor>
    <xdr:from>
      <xdr:col>3</xdr:col>
      <xdr:colOff>0</xdr:colOff>
      <xdr:row>141</xdr:row>
      <xdr:rowOff>0</xdr:rowOff>
    </xdr:from>
    <xdr:to>
      <xdr:col>3</xdr:col>
      <xdr:colOff>0</xdr:colOff>
      <xdr:row>141</xdr:row>
      <xdr:rowOff>0</xdr:rowOff>
    </xdr:to>
    <xdr:pic>
      <xdr:nvPicPr>
        <xdr:cNvPr id="196" name="FF_JPeg_071214094711_3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3</xdr:col>
      <xdr:colOff>0</xdr:colOff>
      <xdr:row>141</xdr:row>
      <xdr:rowOff>0</xdr:rowOff>
    </xdr:to>
    <xdr:pic>
      <xdr:nvPicPr>
        <xdr:cNvPr id="197" name="FF_JPeg_071214094712_14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3</xdr:col>
      <xdr:colOff>0</xdr:colOff>
      <xdr:row>141</xdr:row>
      <xdr:rowOff>0</xdr:rowOff>
    </xdr:to>
    <xdr:pic>
      <xdr:nvPicPr>
        <xdr:cNvPr id="198" name="FF_JPeg_071214094916_9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3</xdr:col>
      <xdr:colOff>0</xdr:colOff>
      <xdr:row>141</xdr:row>
      <xdr:rowOff>0</xdr:rowOff>
    </xdr:to>
    <xdr:pic>
      <xdr:nvPicPr>
        <xdr:cNvPr id="199" name="FF_JPeg_071214094916_10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3</xdr:col>
      <xdr:colOff>0</xdr:colOff>
      <xdr:row>141</xdr:row>
      <xdr:rowOff>0</xdr:rowOff>
    </xdr:to>
    <xdr:pic>
      <xdr:nvPicPr>
        <xdr:cNvPr id="200" name="FF_JPeg_071214094712_12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3</xdr:col>
      <xdr:colOff>0</xdr:colOff>
      <xdr:row>141</xdr:row>
      <xdr:rowOff>0</xdr:rowOff>
    </xdr:to>
    <xdr:pic>
      <xdr:nvPicPr>
        <xdr:cNvPr id="201" name="FF_JPeg_071214094712_15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3</xdr:col>
      <xdr:colOff>0</xdr:colOff>
      <xdr:row>141</xdr:row>
      <xdr:rowOff>0</xdr:rowOff>
    </xdr:to>
    <xdr:pic>
      <xdr:nvPicPr>
        <xdr:cNvPr id="202" name="FF_JPeg_071214094712_16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3</xdr:col>
      <xdr:colOff>0</xdr:colOff>
      <xdr:row>141</xdr:row>
      <xdr:rowOff>0</xdr:rowOff>
    </xdr:to>
    <xdr:pic>
      <xdr:nvPicPr>
        <xdr:cNvPr id="203" name="FF_JPeg_071214094916_12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3</xdr:col>
      <xdr:colOff>0</xdr:colOff>
      <xdr:row>141</xdr:row>
      <xdr:rowOff>0</xdr:rowOff>
    </xdr:to>
    <xdr:pic>
      <xdr:nvPicPr>
        <xdr:cNvPr id="204" name="Picture 241" descr="C:\Documents and Settings\rhigo\デスクトップ\BA-1W.JPG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3</xdr:col>
      <xdr:colOff>0</xdr:colOff>
      <xdr:row>141</xdr:row>
      <xdr:rowOff>0</xdr:rowOff>
    </xdr:to>
    <xdr:pic>
      <xdr:nvPicPr>
        <xdr:cNvPr id="205" name="Picture 242" descr="C:\Documents and Settings\rhigo\デスクトップ\SP-2.JPG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228600</xdr:colOff>
      <xdr:row>156</xdr:row>
      <xdr:rowOff>57150</xdr:rowOff>
    </xdr:from>
    <xdr:ext cx="641985" cy="1138918"/>
    <xdr:sp macro="" textlink="">
      <xdr:nvSpPr>
        <xdr:cNvPr id="20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/>
      </xdr:nvSpPr>
      <xdr:spPr>
        <a:xfrm>
          <a:off x="3962400" y="54149625"/>
          <a:ext cx="641985" cy="1138918"/>
        </a:xfrm>
        <a:prstGeom prst="rect">
          <a:avLst/>
        </a:prstGeom>
      </xdr:spPr>
    </xdr:sp>
    <xdr:clientData/>
  </xdr:oneCellAnchor>
  <xdr:oneCellAnchor>
    <xdr:from>
      <xdr:col>4</xdr:col>
      <xdr:colOff>228600</xdr:colOff>
      <xdr:row>159</xdr:row>
      <xdr:rowOff>57150</xdr:rowOff>
    </xdr:from>
    <xdr:ext cx="641985" cy="1138918"/>
    <xdr:sp macro="" textlink="">
      <xdr:nvSpPr>
        <xdr:cNvPr id="20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/>
      </xdr:nvSpPr>
      <xdr:spPr>
        <a:xfrm>
          <a:off x="3962400" y="556926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141511</xdr:colOff>
      <xdr:row>151</xdr:row>
      <xdr:rowOff>148140</xdr:rowOff>
    </xdr:from>
    <xdr:to>
      <xdr:col>4</xdr:col>
      <xdr:colOff>875935</xdr:colOff>
      <xdr:row>152</xdr:row>
      <xdr:rowOff>712359</xdr:rowOff>
    </xdr:to>
    <xdr:pic>
      <xdr:nvPicPr>
        <xdr:cNvPr id="208" name="Picture 336" descr="g_sip_mini_hood[1]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875311" y="51345015"/>
          <a:ext cx="734424" cy="792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97968</xdr:colOff>
      <xdr:row>154</xdr:row>
      <xdr:rowOff>104598</xdr:rowOff>
    </xdr:from>
    <xdr:to>
      <xdr:col>4</xdr:col>
      <xdr:colOff>877969</xdr:colOff>
      <xdr:row>155</xdr:row>
      <xdr:rowOff>718535</xdr:rowOff>
    </xdr:to>
    <xdr:pic>
      <xdr:nvPicPr>
        <xdr:cNvPr id="209" name="Picture 337" descr="g_sip_midi_hood_sun[1]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831768" y="52863573"/>
          <a:ext cx="780001" cy="842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122465</xdr:colOff>
      <xdr:row>140</xdr:row>
      <xdr:rowOff>40821</xdr:rowOff>
    </xdr:from>
    <xdr:to>
      <xdr:col>4</xdr:col>
      <xdr:colOff>925256</xdr:colOff>
      <xdr:row>140</xdr:row>
      <xdr:rowOff>910942</xdr:rowOff>
    </xdr:to>
    <xdr:pic>
      <xdr:nvPicPr>
        <xdr:cNvPr id="210" name="Picture 338" descr="g_opm_wt[1]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856265" y="45236946"/>
          <a:ext cx="802791" cy="870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111574</xdr:colOff>
      <xdr:row>148</xdr:row>
      <xdr:rowOff>171231</xdr:rowOff>
    </xdr:from>
    <xdr:to>
      <xdr:col>4</xdr:col>
      <xdr:colOff>800420</xdr:colOff>
      <xdr:row>149</xdr:row>
      <xdr:rowOff>685727</xdr:rowOff>
    </xdr:to>
    <xdr:pic>
      <xdr:nvPicPr>
        <xdr:cNvPr id="211" name="Picture 339" descr="g_sip_hu[1]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3845374" y="49815531"/>
          <a:ext cx="688846" cy="7430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84360</xdr:colOff>
      <xdr:row>145</xdr:row>
      <xdr:rowOff>215726</xdr:rowOff>
    </xdr:from>
    <xdr:to>
      <xdr:col>4</xdr:col>
      <xdr:colOff>927853</xdr:colOff>
      <xdr:row>146</xdr:row>
      <xdr:rowOff>653147</xdr:rowOff>
    </xdr:to>
    <xdr:pic>
      <xdr:nvPicPr>
        <xdr:cNvPr id="212" name="Picture 340" descr="D:\New REDWALL 販促\06 製品写真\AVF-1_Small.jpg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818160" y="48297926"/>
          <a:ext cx="843493" cy="666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122466</xdr:colOff>
      <xdr:row>140</xdr:row>
      <xdr:rowOff>1</xdr:rowOff>
    </xdr:from>
    <xdr:to>
      <xdr:col>10</xdr:col>
      <xdr:colOff>896612</xdr:colOff>
      <xdr:row>140</xdr:row>
      <xdr:rowOff>666751</xdr:rowOff>
    </xdr:to>
    <xdr:pic>
      <xdr:nvPicPr>
        <xdr:cNvPr id="213" name="Picture 344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3191" y="45196126"/>
          <a:ext cx="774146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176893</xdr:colOff>
      <xdr:row>157</xdr:row>
      <xdr:rowOff>163286</xdr:rowOff>
    </xdr:from>
    <xdr:to>
      <xdr:col>4</xdr:col>
      <xdr:colOff>802821</xdr:colOff>
      <xdr:row>158</xdr:row>
      <xdr:rowOff>898073</xdr:rowOff>
    </xdr:to>
    <xdr:pic>
      <xdr:nvPicPr>
        <xdr:cNvPr id="214" name="Picture 105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/>
        <a:srcRect l="23333" t="8888" r="25555" b="12222"/>
        <a:stretch/>
      </xdr:blipFill>
      <xdr:spPr>
        <a:xfrm>
          <a:off x="3910693" y="54484361"/>
          <a:ext cx="625928" cy="963386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163</xdr:row>
      <xdr:rowOff>27215</xdr:rowOff>
    </xdr:from>
    <xdr:to>
      <xdr:col>4</xdr:col>
      <xdr:colOff>911679</xdr:colOff>
      <xdr:row>164</xdr:row>
      <xdr:rowOff>402241</xdr:rowOff>
    </xdr:to>
    <xdr:pic>
      <xdr:nvPicPr>
        <xdr:cNvPr id="215" name="Picture 106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/>
        <a:srcRect l="15180" t="16743" r="11595" b="18516"/>
        <a:stretch/>
      </xdr:blipFill>
      <xdr:spPr>
        <a:xfrm>
          <a:off x="3788229" y="57110540"/>
          <a:ext cx="857250" cy="603625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160</xdr:row>
      <xdr:rowOff>122465</xdr:rowOff>
    </xdr:from>
    <xdr:to>
      <xdr:col>4</xdr:col>
      <xdr:colOff>857251</xdr:colOff>
      <xdr:row>161</xdr:row>
      <xdr:rowOff>493260</xdr:rowOff>
    </xdr:to>
    <xdr:pic>
      <xdr:nvPicPr>
        <xdr:cNvPr id="216" name="Picture 107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788229" y="55986590"/>
          <a:ext cx="802822" cy="599395"/>
        </a:xfrm>
        <a:prstGeom prst="rect">
          <a:avLst/>
        </a:prstGeom>
      </xdr:spPr>
    </xdr:pic>
    <xdr:clientData/>
  </xdr:twoCellAnchor>
  <xdr:oneCellAnchor>
    <xdr:from>
      <xdr:col>4</xdr:col>
      <xdr:colOff>81643</xdr:colOff>
      <xdr:row>166</xdr:row>
      <xdr:rowOff>122464</xdr:rowOff>
    </xdr:from>
    <xdr:ext cx="845156" cy="585108"/>
    <xdr:pic>
      <xdr:nvPicPr>
        <xdr:cNvPr id="217" name="Picture 358" descr="C:\Documents and Settings\tomo_ito\デスクトップ\Resize\RLS-PB_R.JPG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5443" y="58424989"/>
          <a:ext cx="845156" cy="585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81643</xdr:colOff>
      <xdr:row>169</xdr:row>
      <xdr:rowOff>122465</xdr:rowOff>
    </xdr:from>
    <xdr:ext cx="845154" cy="585107"/>
    <xdr:pic>
      <xdr:nvPicPr>
        <xdr:cNvPr id="218" name="Picture 359" descr="C:\Users\tomo_ito\Desktop\RLS-SB_2.JPG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5443" y="59644190"/>
          <a:ext cx="845154" cy="585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74076</xdr:colOff>
      <xdr:row>143</xdr:row>
      <xdr:rowOff>1</xdr:rowOff>
    </xdr:from>
    <xdr:to>
      <xdr:col>10</xdr:col>
      <xdr:colOff>865607</xdr:colOff>
      <xdr:row>143</xdr:row>
      <xdr:rowOff>564602</xdr:rowOff>
    </xdr:to>
    <xdr:pic>
      <xdr:nvPicPr>
        <xdr:cNvPr id="219" name="Picture 361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clrChange>
            <a:clrFrom>
              <a:srgbClr val="4BB5B1"/>
            </a:clrFrom>
            <a:clrTo>
              <a:srgbClr val="4BB5B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4801" y="46748701"/>
          <a:ext cx="791531" cy="564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54429</xdr:colOff>
      <xdr:row>143</xdr:row>
      <xdr:rowOff>13607</xdr:rowOff>
    </xdr:from>
    <xdr:to>
      <xdr:col>10</xdr:col>
      <xdr:colOff>884465</xdr:colOff>
      <xdr:row>143</xdr:row>
      <xdr:rowOff>244929</xdr:rowOff>
    </xdr:to>
    <xdr:sp macro="" textlink="">
      <xdr:nvSpPr>
        <xdr:cNvPr id="220" name="Rectangle 93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SpPr>
          <a:spLocks noChangeArrowheads="1"/>
        </xdr:cNvSpPr>
      </xdr:nvSpPr>
      <xdr:spPr bwMode="auto">
        <a:xfrm>
          <a:off x="13475154" y="46762307"/>
          <a:ext cx="830036" cy="231322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oneCellAnchor>
    <xdr:from>
      <xdr:col>10</xdr:col>
      <xdr:colOff>81643</xdr:colOff>
      <xdr:row>146</xdr:row>
      <xdr:rowOff>40821</xdr:rowOff>
    </xdr:from>
    <xdr:ext cx="765215" cy="489857"/>
    <xdr:pic>
      <xdr:nvPicPr>
        <xdr:cNvPr id="221" name="図 9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0"/>
        <a:stretch/>
      </xdr:blipFill>
      <xdr:spPr>
        <a:xfrm>
          <a:off x="13502368" y="48351621"/>
          <a:ext cx="765215" cy="489857"/>
        </a:xfrm>
        <a:prstGeom prst="rect">
          <a:avLst/>
        </a:prstGeom>
      </xdr:spPr>
    </xdr:pic>
    <xdr:clientData/>
  </xdr:oneCellAnchor>
  <xdr:twoCellAnchor editAs="oneCell">
    <xdr:from>
      <xdr:col>10</xdr:col>
      <xdr:colOff>40822</xdr:colOff>
      <xdr:row>152</xdr:row>
      <xdr:rowOff>20410</xdr:rowOff>
    </xdr:from>
    <xdr:to>
      <xdr:col>10</xdr:col>
      <xdr:colOff>946789</xdr:colOff>
      <xdr:row>152</xdr:row>
      <xdr:rowOff>653495</xdr:rowOff>
    </xdr:to>
    <xdr:pic>
      <xdr:nvPicPr>
        <xdr:cNvPr id="222" name="Picture 365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461547" y="51445885"/>
          <a:ext cx="905967" cy="633085"/>
        </a:xfrm>
        <a:prstGeom prst="rect">
          <a:avLst/>
        </a:prstGeom>
      </xdr:spPr>
    </xdr:pic>
    <xdr:clientData/>
  </xdr:twoCellAnchor>
  <xdr:twoCellAnchor editAs="oneCell">
    <xdr:from>
      <xdr:col>10</xdr:col>
      <xdr:colOff>73478</xdr:colOff>
      <xdr:row>149</xdr:row>
      <xdr:rowOff>122464</xdr:rowOff>
    </xdr:from>
    <xdr:to>
      <xdr:col>10</xdr:col>
      <xdr:colOff>884465</xdr:colOff>
      <xdr:row>149</xdr:row>
      <xdr:rowOff>571095</xdr:rowOff>
    </xdr:to>
    <xdr:pic>
      <xdr:nvPicPr>
        <xdr:cNvPr id="223" name="Picture 366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494203" y="49995364"/>
          <a:ext cx="810987" cy="448631"/>
        </a:xfrm>
        <a:prstGeom prst="rect">
          <a:avLst/>
        </a:prstGeom>
      </xdr:spPr>
    </xdr:pic>
    <xdr:clientData/>
  </xdr:twoCellAnchor>
  <xdr:twoCellAnchor editAs="oneCell">
    <xdr:from>
      <xdr:col>10</xdr:col>
      <xdr:colOff>108859</xdr:colOff>
      <xdr:row>160</xdr:row>
      <xdr:rowOff>143880</xdr:rowOff>
    </xdr:from>
    <xdr:to>
      <xdr:col>10</xdr:col>
      <xdr:colOff>874425</xdr:colOff>
      <xdr:row>161</xdr:row>
      <xdr:rowOff>419653</xdr:rowOff>
    </xdr:to>
    <xdr:pic>
      <xdr:nvPicPr>
        <xdr:cNvPr id="224" name="Picture 367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529584" y="56008005"/>
          <a:ext cx="765566" cy="504373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171451</xdr:colOff>
      <xdr:row>155</xdr:row>
      <xdr:rowOff>78921</xdr:rowOff>
    </xdr:from>
    <xdr:to>
      <xdr:col>10</xdr:col>
      <xdr:colOff>886913</xdr:colOff>
      <xdr:row>155</xdr:row>
      <xdr:rowOff>713605</xdr:rowOff>
    </xdr:to>
    <xdr:pic>
      <xdr:nvPicPr>
        <xdr:cNvPr id="225" name="Picture 368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592176" y="53066496"/>
          <a:ext cx="715462" cy="634684"/>
        </a:xfrm>
        <a:prstGeom prst="rect">
          <a:avLst/>
        </a:prstGeom>
      </xdr:spPr>
    </xdr:pic>
    <xdr:clientData/>
  </xdr:twoCellAnchor>
  <xdr:twoCellAnchor editAs="oneCell">
    <xdr:from>
      <xdr:col>10</xdr:col>
      <xdr:colOff>326572</xdr:colOff>
      <xdr:row>165</xdr:row>
      <xdr:rowOff>122465</xdr:rowOff>
    </xdr:from>
    <xdr:to>
      <xdr:col>10</xdr:col>
      <xdr:colOff>680358</xdr:colOff>
      <xdr:row>167</xdr:row>
      <xdr:rowOff>748392</xdr:rowOff>
    </xdr:to>
    <xdr:pic>
      <xdr:nvPicPr>
        <xdr:cNvPr id="226" name="Picture 369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747297" y="58196390"/>
          <a:ext cx="353786" cy="10831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197304</xdr:colOff>
      <xdr:row>158</xdr:row>
      <xdr:rowOff>23297</xdr:rowOff>
    </xdr:from>
    <xdr:to>
      <xdr:col>10</xdr:col>
      <xdr:colOff>789215</xdr:colOff>
      <xdr:row>158</xdr:row>
      <xdr:rowOff>725209</xdr:rowOff>
    </xdr:to>
    <xdr:pic>
      <xdr:nvPicPr>
        <xdr:cNvPr id="227" name="Picture 370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618029" y="54572972"/>
          <a:ext cx="591911" cy="701912"/>
        </a:xfrm>
        <a:prstGeom prst="rect">
          <a:avLst/>
        </a:prstGeom>
      </xdr:spPr>
    </xdr:pic>
    <xdr:clientData/>
  </xdr:twoCellAnchor>
  <xdr:twoCellAnchor editAs="oneCell">
    <xdr:from>
      <xdr:col>10</xdr:col>
      <xdr:colOff>340179</xdr:colOff>
      <xdr:row>163</xdr:row>
      <xdr:rowOff>50314</xdr:rowOff>
    </xdr:from>
    <xdr:to>
      <xdr:col>10</xdr:col>
      <xdr:colOff>639536</xdr:colOff>
      <xdr:row>164</xdr:row>
      <xdr:rowOff>532610</xdr:rowOff>
    </xdr:to>
    <xdr:pic>
      <xdr:nvPicPr>
        <xdr:cNvPr id="228" name="Picture 371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760904" y="57133639"/>
          <a:ext cx="299357" cy="710895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143</xdr:row>
      <xdr:rowOff>68038</xdr:rowOff>
    </xdr:from>
    <xdr:to>
      <xdr:col>4</xdr:col>
      <xdr:colOff>909450</xdr:colOff>
      <xdr:row>143</xdr:row>
      <xdr:rowOff>557894</xdr:rowOff>
    </xdr:to>
    <xdr:pic>
      <xdr:nvPicPr>
        <xdr:cNvPr id="229" name="Picture 108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3788229" y="46816738"/>
          <a:ext cx="855021" cy="489856"/>
        </a:xfrm>
        <a:prstGeom prst="rect">
          <a:avLst/>
        </a:prstGeom>
      </xdr:spPr>
    </xdr:pic>
    <xdr:clientData/>
  </xdr:twoCellAnchor>
  <xdr:oneCellAnchor>
    <xdr:from>
      <xdr:col>10</xdr:col>
      <xdr:colOff>258536</xdr:colOff>
      <xdr:row>168</xdr:row>
      <xdr:rowOff>163286</xdr:rowOff>
    </xdr:from>
    <xdr:ext cx="509690" cy="869156"/>
    <xdr:pic>
      <xdr:nvPicPr>
        <xdr:cNvPr id="231" name="Picture 244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1572" y="59653715"/>
          <a:ext cx="509690" cy="869156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3</xdr:col>
      <xdr:colOff>228600</xdr:colOff>
      <xdr:row>138</xdr:row>
      <xdr:rowOff>0</xdr:rowOff>
    </xdr:from>
    <xdr:ext cx="641985" cy="1138918"/>
    <xdr:sp macro="" textlink="">
      <xdr:nvSpPr>
        <xdr:cNvPr id="24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/>
      </xdr:nvSpPr>
      <xdr:spPr>
        <a:xfrm>
          <a:off x="1647825" y="450246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138</xdr:row>
      <xdr:rowOff>0</xdr:rowOff>
    </xdr:from>
    <xdr:ext cx="641985" cy="1138918"/>
    <xdr:sp macro="" textlink="">
      <xdr:nvSpPr>
        <xdr:cNvPr id="24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/>
      </xdr:nvSpPr>
      <xdr:spPr>
        <a:xfrm>
          <a:off x="1647825" y="462438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138</xdr:row>
      <xdr:rowOff>0</xdr:rowOff>
    </xdr:from>
    <xdr:ext cx="641985" cy="1138918"/>
    <xdr:sp macro="" textlink="">
      <xdr:nvSpPr>
        <xdr:cNvPr id="24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/>
      </xdr:nvSpPr>
      <xdr:spPr>
        <a:xfrm>
          <a:off x="1647825" y="462438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138</xdr:row>
      <xdr:rowOff>0</xdr:rowOff>
    </xdr:from>
    <xdr:ext cx="641985" cy="1138918"/>
    <xdr:sp macro="" textlink="">
      <xdr:nvSpPr>
        <xdr:cNvPr id="24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/>
      </xdr:nvSpPr>
      <xdr:spPr>
        <a:xfrm>
          <a:off x="1647825" y="474630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113</xdr:row>
      <xdr:rowOff>0</xdr:rowOff>
    </xdr:from>
    <xdr:ext cx="641985" cy="1138918"/>
    <xdr:sp macro="" textlink="">
      <xdr:nvSpPr>
        <xdr:cNvPr id="23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SpPr/>
      </xdr:nvSpPr>
      <xdr:spPr>
        <a:xfrm>
          <a:off x="1647825" y="447389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113</xdr:row>
      <xdr:rowOff>0</xdr:rowOff>
    </xdr:from>
    <xdr:ext cx="641985" cy="1138918"/>
    <xdr:sp macro="" textlink="">
      <xdr:nvSpPr>
        <xdr:cNvPr id="24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/>
      </xdr:nvSpPr>
      <xdr:spPr>
        <a:xfrm>
          <a:off x="1647825" y="447389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113</xdr:row>
      <xdr:rowOff>0</xdr:rowOff>
    </xdr:from>
    <xdr:ext cx="641985" cy="1138918"/>
    <xdr:sp macro="" textlink="">
      <xdr:nvSpPr>
        <xdr:cNvPr id="24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/>
      </xdr:nvSpPr>
      <xdr:spPr>
        <a:xfrm>
          <a:off x="1647825" y="447389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113</xdr:row>
      <xdr:rowOff>0</xdr:rowOff>
    </xdr:from>
    <xdr:ext cx="641985" cy="1138918"/>
    <xdr:sp macro="" textlink="">
      <xdr:nvSpPr>
        <xdr:cNvPr id="25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/>
      </xdr:nvSpPr>
      <xdr:spPr>
        <a:xfrm>
          <a:off x="1647825" y="447389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114</xdr:row>
      <xdr:rowOff>57150</xdr:rowOff>
    </xdr:from>
    <xdr:ext cx="641985" cy="1138918"/>
    <xdr:sp macro="" textlink="">
      <xdr:nvSpPr>
        <xdr:cNvPr id="25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/>
      </xdr:nvSpPr>
      <xdr:spPr>
        <a:xfrm>
          <a:off x="1647825" y="450246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116</xdr:row>
      <xdr:rowOff>57150</xdr:rowOff>
    </xdr:from>
    <xdr:ext cx="641985" cy="1138918"/>
    <xdr:sp macro="" textlink="">
      <xdr:nvSpPr>
        <xdr:cNvPr id="25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SpPr/>
      </xdr:nvSpPr>
      <xdr:spPr>
        <a:xfrm>
          <a:off x="1647825" y="454818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116</xdr:row>
      <xdr:rowOff>57150</xdr:rowOff>
    </xdr:from>
    <xdr:ext cx="641985" cy="1138918"/>
    <xdr:sp macro="" textlink="">
      <xdr:nvSpPr>
        <xdr:cNvPr id="25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SpPr/>
      </xdr:nvSpPr>
      <xdr:spPr>
        <a:xfrm>
          <a:off x="1647825" y="454818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118</xdr:row>
      <xdr:rowOff>57150</xdr:rowOff>
    </xdr:from>
    <xdr:ext cx="641985" cy="1138918"/>
    <xdr:sp macro="" textlink="">
      <xdr:nvSpPr>
        <xdr:cNvPr id="25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SpPr/>
      </xdr:nvSpPr>
      <xdr:spPr>
        <a:xfrm>
          <a:off x="1647825" y="459390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133</xdr:row>
      <xdr:rowOff>57150</xdr:rowOff>
    </xdr:from>
    <xdr:ext cx="641985" cy="1138918"/>
    <xdr:sp macro="" textlink="">
      <xdr:nvSpPr>
        <xdr:cNvPr id="25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SpPr/>
      </xdr:nvSpPr>
      <xdr:spPr>
        <a:xfrm>
          <a:off x="1647825" y="496252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136</xdr:row>
      <xdr:rowOff>57150</xdr:rowOff>
    </xdr:from>
    <xdr:ext cx="641985" cy="1138918"/>
    <xdr:sp macro="" textlink="">
      <xdr:nvSpPr>
        <xdr:cNvPr id="25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SpPr/>
      </xdr:nvSpPr>
      <xdr:spPr>
        <a:xfrm>
          <a:off x="1647825" y="508444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136</xdr:row>
      <xdr:rowOff>57150</xdr:rowOff>
    </xdr:from>
    <xdr:ext cx="641985" cy="1138918"/>
    <xdr:sp macro="" textlink="">
      <xdr:nvSpPr>
        <xdr:cNvPr id="25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SpPr/>
      </xdr:nvSpPr>
      <xdr:spPr>
        <a:xfrm>
          <a:off x="1647825" y="50844450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114</xdr:row>
      <xdr:rowOff>57150</xdr:rowOff>
    </xdr:from>
    <xdr:ext cx="641985" cy="1138918"/>
    <xdr:sp macro="" textlink="">
      <xdr:nvSpPr>
        <xdr:cNvPr id="25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SpPr/>
      </xdr:nvSpPr>
      <xdr:spPr>
        <a:xfrm>
          <a:off x="10020300" y="45024675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116</xdr:row>
      <xdr:rowOff>57150</xdr:rowOff>
    </xdr:from>
    <xdr:ext cx="641985" cy="1138918"/>
    <xdr:sp macro="" textlink="">
      <xdr:nvSpPr>
        <xdr:cNvPr id="25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SpPr/>
      </xdr:nvSpPr>
      <xdr:spPr>
        <a:xfrm>
          <a:off x="10020300" y="45481875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116</xdr:row>
      <xdr:rowOff>57150</xdr:rowOff>
    </xdr:from>
    <xdr:ext cx="641985" cy="1138918"/>
    <xdr:sp macro="" textlink="">
      <xdr:nvSpPr>
        <xdr:cNvPr id="26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SpPr/>
      </xdr:nvSpPr>
      <xdr:spPr>
        <a:xfrm>
          <a:off x="10020300" y="454818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121</xdr:row>
      <xdr:rowOff>57150</xdr:rowOff>
    </xdr:from>
    <xdr:ext cx="641985" cy="1138918"/>
    <xdr:sp macro="" textlink="">
      <xdr:nvSpPr>
        <xdr:cNvPr id="26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SpPr/>
      </xdr:nvSpPr>
      <xdr:spPr>
        <a:xfrm>
          <a:off x="1647825" y="467106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122</xdr:row>
      <xdr:rowOff>0</xdr:rowOff>
    </xdr:from>
    <xdr:ext cx="641985" cy="1138918"/>
    <xdr:sp macro="" textlink="">
      <xdr:nvSpPr>
        <xdr:cNvPr id="26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SpPr/>
      </xdr:nvSpPr>
      <xdr:spPr>
        <a:xfrm>
          <a:off x="1647825" y="468820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122</xdr:row>
      <xdr:rowOff>0</xdr:rowOff>
    </xdr:from>
    <xdr:ext cx="641985" cy="1138918"/>
    <xdr:sp macro="" textlink="">
      <xdr:nvSpPr>
        <xdr:cNvPr id="26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SpPr/>
      </xdr:nvSpPr>
      <xdr:spPr>
        <a:xfrm>
          <a:off x="1647825" y="46882050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121</xdr:row>
      <xdr:rowOff>57150</xdr:rowOff>
    </xdr:from>
    <xdr:ext cx="641985" cy="1138918"/>
    <xdr:sp macro="" textlink="">
      <xdr:nvSpPr>
        <xdr:cNvPr id="26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SpPr/>
      </xdr:nvSpPr>
      <xdr:spPr>
        <a:xfrm>
          <a:off x="10020300" y="46710600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122</xdr:row>
      <xdr:rowOff>0</xdr:rowOff>
    </xdr:from>
    <xdr:ext cx="641985" cy="1138918"/>
    <xdr:sp macro="" textlink="">
      <xdr:nvSpPr>
        <xdr:cNvPr id="26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SpPr/>
      </xdr:nvSpPr>
      <xdr:spPr>
        <a:xfrm>
          <a:off x="10020300" y="46882050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122</xdr:row>
      <xdr:rowOff>0</xdr:rowOff>
    </xdr:from>
    <xdr:ext cx="641985" cy="1138918"/>
    <xdr:sp macro="" textlink="">
      <xdr:nvSpPr>
        <xdr:cNvPr id="26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SpPr/>
      </xdr:nvSpPr>
      <xdr:spPr>
        <a:xfrm>
          <a:off x="10020300" y="46882050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121</xdr:row>
      <xdr:rowOff>57150</xdr:rowOff>
    </xdr:from>
    <xdr:ext cx="641985" cy="1138918"/>
    <xdr:sp macro="" textlink="">
      <xdr:nvSpPr>
        <xdr:cNvPr id="26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SpPr/>
      </xdr:nvSpPr>
      <xdr:spPr>
        <a:xfrm>
          <a:off x="10020300" y="467106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126</xdr:row>
      <xdr:rowOff>57150</xdr:rowOff>
    </xdr:from>
    <xdr:ext cx="641985" cy="1138918"/>
    <xdr:sp macro="" textlink="">
      <xdr:nvSpPr>
        <xdr:cNvPr id="26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SpPr/>
      </xdr:nvSpPr>
      <xdr:spPr>
        <a:xfrm>
          <a:off x="1647825" y="479393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128</xdr:row>
      <xdr:rowOff>57150</xdr:rowOff>
    </xdr:from>
    <xdr:ext cx="641985" cy="1138918"/>
    <xdr:sp macro="" textlink="">
      <xdr:nvSpPr>
        <xdr:cNvPr id="26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SpPr/>
      </xdr:nvSpPr>
      <xdr:spPr>
        <a:xfrm>
          <a:off x="1647825" y="483965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128</xdr:row>
      <xdr:rowOff>57150</xdr:rowOff>
    </xdr:from>
    <xdr:ext cx="641985" cy="1138918"/>
    <xdr:sp macro="" textlink="">
      <xdr:nvSpPr>
        <xdr:cNvPr id="27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SpPr/>
      </xdr:nvSpPr>
      <xdr:spPr>
        <a:xfrm>
          <a:off x="1647825" y="48396525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126</xdr:row>
      <xdr:rowOff>57150</xdr:rowOff>
    </xdr:from>
    <xdr:ext cx="641985" cy="1138918"/>
    <xdr:sp macro="" textlink="">
      <xdr:nvSpPr>
        <xdr:cNvPr id="27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SpPr/>
      </xdr:nvSpPr>
      <xdr:spPr>
        <a:xfrm>
          <a:off x="10020300" y="47939325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128</xdr:row>
      <xdr:rowOff>57150</xdr:rowOff>
    </xdr:from>
    <xdr:ext cx="641985" cy="1138918"/>
    <xdr:sp macro="" textlink="">
      <xdr:nvSpPr>
        <xdr:cNvPr id="27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SpPr/>
      </xdr:nvSpPr>
      <xdr:spPr>
        <a:xfrm>
          <a:off x="10020300" y="48396525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128</xdr:row>
      <xdr:rowOff>57150</xdr:rowOff>
    </xdr:from>
    <xdr:ext cx="641985" cy="1138918"/>
    <xdr:sp macro="" textlink="">
      <xdr:nvSpPr>
        <xdr:cNvPr id="27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SpPr/>
      </xdr:nvSpPr>
      <xdr:spPr>
        <a:xfrm>
          <a:off x="10020300" y="4839652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95249</xdr:colOff>
      <xdr:row>115</xdr:row>
      <xdr:rowOff>0</xdr:rowOff>
    </xdr:from>
    <xdr:to>
      <xdr:col>4</xdr:col>
      <xdr:colOff>917551</xdr:colOff>
      <xdr:row>117</xdr:row>
      <xdr:rowOff>175193</xdr:rowOff>
    </xdr:to>
    <xdr:pic>
      <xdr:nvPicPr>
        <xdr:cNvPr id="281" name="Picture 270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606" y="45339000"/>
          <a:ext cx="822302" cy="637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261937</xdr:colOff>
      <xdr:row>120</xdr:row>
      <xdr:rowOff>154782</xdr:rowOff>
    </xdr:from>
    <xdr:to>
      <xdr:col>4</xdr:col>
      <xdr:colOff>709612</xdr:colOff>
      <xdr:row>124</xdr:row>
      <xdr:rowOff>75860</xdr:rowOff>
    </xdr:to>
    <xdr:pic>
      <xdr:nvPicPr>
        <xdr:cNvPr id="282" name="Picture 245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294" y="46732032"/>
          <a:ext cx="447675" cy="846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285749</xdr:colOff>
      <xdr:row>126</xdr:row>
      <xdr:rowOff>18711</xdr:rowOff>
    </xdr:from>
    <xdr:to>
      <xdr:col>4</xdr:col>
      <xdr:colOff>733424</xdr:colOff>
      <xdr:row>130</xdr:row>
      <xdr:rowOff>22112</xdr:rowOff>
    </xdr:to>
    <xdr:pic>
      <xdr:nvPicPr>
        <xdr:cNvPr id="283" name="図 287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4106" y="48065532"/>
          <a:ext cx="447675" cy="92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142873</xdr:colOff>
      <xdr:row>115</xdr:row>
      <xdr:rowOff>107159</xdr:rowOff>
    </xdr:from>
    <xdr:to>
      <xdr:col>10</xdr:col>
      <xdr:colOff>945917</xdr:colOff>
      <xdr:row>118</xdr:row>
      <xdr:rowOff>66338</xdr:rowOff>
    </xdr:to>
    <xdr:pic>
      <xdr:nvPicPr>
        <xdr:cNvPr id="284" name="Picture 109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1846717" y="45124690"/>
          <a:ext cx="803044" cy="637836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142873</xdr:colOff>
      <xdr:row>121</xdr:row>
      <xdr:rowOff>71439</xdr:rowOff>
    </xdr:from>
    <xdr:to>
      <xdr:col>10</xdr:col>
      <xdr:colOff>918778</xdr:colOff>
      <xdr:row>124</xdr:row>
      <xdr:rowOff>229622</xdr:rowOff>
    </xdr:to>
    <xdr:pic>
      <xdr:nvPicPr>
        <xdr:cNvPr id="285" name="Picture 110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1846717" y="46529627"/>
          <a:ext cx="775905" cy="836839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95248</xdr:colOff>
      <xdr:row>127</xdr:row>
      <xdr:rowOff>178595</xdr:rowOff>
    </xdr:from>
    <xdr:to>
      <xdr:col>10</xdr:col>
      <xdr:colOff>952498</xdr:colOff>
      <xdr:row>131</xdr:row>
      <xdr:rowOff>28916</xdr:rowOff>
    </xdr:to>
    <xdr:pic>
      <xdr:nvPicPr>
        <xdr:cNvPr id="286" name="Picture 111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1799092" y="48077439"/>
          <a:ext cx="857250" cy="755196"/>
        </a:xfrm>
        <a:prstGeom prst="rect">
          <a:avLst/>
        </a:prstGeom>
      </xdr:spPr>
    </xdr:pic>
    <xdr:clientData/>
  </xdr:twoCellAnchor>
  <xdr:twoCellAnchor editAs="oneCell">
    <xdr:from>
      <xdr:col>10</xdr:col>
      <xdr:colOff>202404</xdr:colOff>
      <xdr:row>133</xdr:row>
      <xdr:rowOff>166690</xdr:rowOff>
    </xdr:from>
    <xdr:to>
      <xdr:col>10</xdr:col>
      <xdr:colOff>905694</xdr:colOff>
      <xdr:row>134</xdr:row>
      <xdr:rowOff>615725</xdr:rowOff>
    </xdr:to>
    <xdr:pic>
      <xdr:nvPicPr>
        <xdr:cNvPr id="287" name="Picture 112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1906248" y="49506190"/>
          <a:ext cx="703290" cy="675254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0</xdr:row>
      <xdr:rowOff>83344</xdr:rowOff>
    </xdr:from>
    <xdr:to>
      <xdr:col>3</xdr:col>
      <xdr:colOff>1480243</xdr:colOff>
      <xdr:row>2</xdr:row>
      <xdr:rowOff>189178</xdr:rowOff>
    </xdr:to>
    <xdr:pic>
      <xdr:nvPicPr>
        <xdr:cNvPr id="274" name="Obraz 273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8" y="83344"/>
          <a:ext cx="2825649" cy="5820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328084</xdr:colOff>
      <xdr:row>4</xdr:row>
      <xdr:rowOff>137583</xdr:rowOff>
    </xdr:from>
    <xdr:to>
      <xdr:col>2</xdr:col>
      <xdr:colOff>745067</xdr:colOff>
      <xdr:row>6</xdr:row>
      <xdr:rowOff>119792</xdr:rowOff>
    </xdr:to>
    <xdr:pic>
      <xdr:nvPicPr>
        <xdr:cNvPr id="2" name="Picture 2" descr="\\lime\data\全社共有\A0033_SensingInnovation\ガイドライン＆ロゴマスター\jpeg\①シンボルマーク展開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6167" y="857250"/>
          <a:ext cx="1295400" cy="342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74083</xdr:colOff>
      <xdr:row>0</xdr:row>
      <xdr:rowOff>74084</xdr:rowOff>
    </xdr:from>
    <xdr:to>
      <xdr:col>1</xdr:col>
      <xdr:colOff>31649</xdr:colOff>
      <xdr:row>3</xdr:row>
      <xdr:rowOff>116418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3" y="74084"/>
          <a:ext cx="2825649" cy="582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ptex-my.sharepoint.com/Documents%20and%20Settings/m-matsuyama/&#12487;&#12473;&#12463;&#12488;&#12483;&#12503;/book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ptex-my.sharepoint.com/Documents%20and%20Settings/y-hamamoto/&#12487;&#12473;&#12463;&#12488;&#12483;&#12503;/book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HP070\&#25216;&#34899;&#38283;&#30330;\41EUC&#20225;&#30011;T\Times50\&#27744;&#30000;\&#22577;&#21578;&#36039;&#26009;\&#37096;&#38263;&#20250;\&#29983;&#20154;&#21488;&#931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  <sheetName val="#REF"/>
      <sheetName val="セーフティー系実績"/>
      <sheetName val="マスタ"/>
      <sheetName val="折れ線グラフ月"/>
      <sheetName val="折れ線グラフ日"/>
      <sheetName val="大阪ホスト"/>
      <sheetName val="印鑑捺印ﾏｸﾛ"/>
      <sheetName val="生人台帳"/>
      <sheetName val="メンテナンス受付台帳"/>
      <sheetName val="厨房工場別入出在"/>
      <sheetName val="Macro1bmp用"/>
      <sheetName val="ECA"/>
      <sheetName val="SO実績"/>
      <sheetName val="製品単価表 "/>
      <sheetName val="製品単価表（新)"/>
      <sheetName val="原価積上げ（実際原価のみ）"/>
      <sheetName val="製品単価表  (変更)"/>
      <sheetName val="予算"/>
      <sheetName val="６"/>
      <sheetName val="H12．１"/>
      <sheetName val="２"/>
      <sheetName val="３"/>
      <sheetName val="４"/>
      <sheetName val="５"/>
      <sheetName val="７"/>
      <sheetName val="８"/>
      <sheetName val="９"/>
      <sheetName val="１２予定"/>
      <sheetName val="事業所予算"/>
      <sheetName val="合計"/>
      <sheetName val="部門予算"/>
      <sheetName val="予算実績"/>
    </sheetNames>
    <definedNames>
      <definedName name="cboTYPE_Click"/>
      <definedName name="CEL_SELECT_SR45"/>
      <definedName name="CEL_SELECT_SR46"/>
      <definedName name="CEL_SELECT_SR47"/>
      <definedName name="CEL_SELECT_SR48"/>
      <definedName name="CEL_SELECT_SR49"/>
      <definedName name="CEL_SELECT_ST4"/>
      <definedName name="CEL_SELECT_ST5"/>
      <definedName name="CEL_SELECT_ST6"/>
      <definedName name="CEL_SELECT_ST7"/>
      <definedName name="CEL_SELECT_ST8"/>
      <definedName name="CEL_SELECT_ST9"/>
      <definedName name="_xlbgnm.cnt1"/>
      <definedName name="_xlbgnm.cnt2"/>
      <definedName name="CreateSQL"/>
      <definedName name="_xlbgnm.Dia01"/>
      <definedName name="_xlbgnm.Dia03"/>
      <definedName name="_xlbgnm.Dia04"/>
      <definedName name="E0B041開"/>
      <definedName name="E0B042開"/>
      <definedName name="E0B043開"/>
      <definedName name="E0B044開"/>
      <definedName name="E0B045開"/>
      <definedName name="E0B046開"/>
      <definedName name="E0B047開"/>
      <definedName name="FL_OPEN_IAMIDO開発"/>
      <definedName name="go_4MDAICHO"/>
      <definedName name="HanreiPL"/>
      <definedName name="INSERTK"/>
      <definedName name="INSERTP"/>
      <definedName name="kunny"/>
      <definedName name="_xlbgnm.MC5"/>
      <definedName name="Module1.決裁伺書"/>
      <definedName name="Module1.決裁伺書回覧前"/>
      <definedName name="Module1.決定通知"/>
      <definedName name="Module1.見積依頼"/>
      <definedName name="Module1.商品部窓口"/>
      <definedName name="Module1.品目依頼"/>
      <definedName name="Module1.品目担当者"/>
      <definedName name="NEXTSHEET"/>
      <definedName name="One_CreateSQL"/>
      <definedName name="PLぐらふ表示"/>
      <definedName name="PRESHEET"/>
      <definedName name="RECORD1"/>
      <definedName name="Record2"/>
      <definedName name="RECORD21"/>
      <definedName name="Record3"/>
      <definedName name="Record4"/>
      <definedName name="Record5"/>
      <definedName name="Record6"/>
      <definedName name="Record7"/>
      <definedName name="Record8"/>
      <definedName name="st範囲"/>
      <definedName name="TOP"/>
      <definedName name="TQ区分セット"/>
      <definedName name="UserGraph"/>
      <definedName name="シート別保存"/>
      <definedName name="その他5"/>
      <definedName name="バラツキ形材費率作成"/>
      <definedName name="バラツキ原材料費率作成"/>
      <definedName name="バラツキ生産利益率作成"/>
      <definedName name="バラツキ製造経費率作成"/>
      <definedName name="バラツキ製造原価率作成"/>
      <definedName name="バラツキ副資材費率作成"/>
      <definedName name="バラツキ労務費率作成"/>
      <definedName name="ボタン136_Click"/>
      <definedName name="ボタン19_Click"/>
      <definedName name="ボタン75_Click"/>
      <definedName name="メインへ"/>
      <definedName name="レコード長とINDEX長の計算"/>
      <definedName name="以下3"/>
      <definedName name="完了可否セット"/>
      <definedName name="官"/>
      <definedName name="継続"/>
      <definedName name="決裁伺書"/>
      <definedName name="決裁伺書回覧前"/>
      <definedName name="決定通知"/>
      <definedName name="見積依頼"/>
      <definedName name="現在機能しません"/>
      <definedName name="実施済"/>
      <definedName name="取消4"/>
      <definedName name="受付者セット"/>
      <definedName name="受付日セット"/>
      <definedName name="終了"/>
      <definedName name="重点"/>
      <definedName name="処理高"/>
      <definedName name="商品部窓口"/>
      <definedName name="新規"/>
      <definedName name="新規保存"/>
      <definedName name="生ベ推移再表示"/>
      <definedName name="生計推移NEW"/>
      <definedName name="生産推移グラフ作成"/>
      <definedName name="生産予実再表示"/>
      <definedName name="生実推移NEW"/>
      <definedName name="製造原価ABCへ"/>
      <definedName name="赤字物件1"/>
      <definedName name="全表示"/>
      <definedName name="対応内容セット"/>
      <definedName name="単発"/>
      <definedName name="帳票リスト戻"/>
      <definedName name="天の川額作成"/>
      <definedName name="発注別集計"/>
      <definedName name="品目依頼"/>
      <definedName name="品目担当者"/>
      <definedName name="部門セット"/>
      <definedName name="部門選択へ"/>
      <definedName name="変更点開"/>
      <definedName name="未実施"/>
      <definedName name="民"/>
      <definedName name="予実天の川"/>
      <definedName name="予信2"/>
      <definedName name="利益関連SB表示"/>
      <definedName name="流れ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  <sheetName val="#REF"/>
      <sheetName val="セーフティー系実績"/>
      <sheetName val="マスタ"/>
      <sheetName val="折れ線グラフ月"/>
      <sheetName val="折れ線グラフ日"/>
      <sheetName val="大阪ホスト"/>
      <sheetName val="印鑑捺印ﾏｸﾛ"/>
      <sheetName val="生人台帳"/>
      <sheetName val="メンテナンス受付台帳"/>
      <sheetName val="厨房工場別入出在"/>
      <sheetName val="Macro1bmp用"/>
      <sheetName val="ECA"/>
    </sheetNames>
    <definedNames>
      <definedName name="cboTYPE_Click"/>
      <definedName name="CEL_SELECT_SR45"/>
      <definedName name="CEL_SELECT_SR46"/>
      <definedName name="CEL_SELECT_SR47"/>
      <definedName name="CEL_SELECT_SR48"/>
      <definedName name="CEL_SELECT_SR49"/>
      <definedName name="CEL_SELECT_ST4"/>
      <definedName name="CEL_SELECT_ST5"/>
      <definedName name="CEL_SELECT_ST6"/>
      <definedName name="CEL_SELECT_ST7"/>
      <definedName name="CEL_SELECT_ST8"/>
      <definedName name="CEL_SELECT_ST9"/>
      <definedName name="_xlbgnm.cnt1"/>
      <definedName name="_xlbgnm.cnt2"/>
      <definedName name="CreateSQL"/>
      <definedName name="_xlbgnm.Dia01"/>
      <definedName name="_xlbgnm.Dia03"/>
      <definedName name="_xlbgnm.Dia04"/>
      <definedName name="E0B041開"/>
      <definedName name="E0B042開"/>
      <definedName name="E0B043開"/>
      <definedName name="E0B044開"/>
      <definedName name="E0B045開"/>
      <definedName name="E0B046開"/>
      <definedName name="E0B047開"/>
      <definedName name="FL_OPEN_IAMIDO開発"/>
      <definedName name="go_4MDAICHO"/>
      <definedName name="HanreiPL"/>
      <definedName name="INSERTK"/>
      <definedName name="INSERTP"/>
      <definedName name="kunny"/>
      <definedName name="_xlbgnm.MC5"/>
      <definedName name="Module1.決裁伺書"/>
      <definedName name="Module1.決裁伺書回覧前"/>
      <definedName name="Module1.決定通知"/>
      <definedName name="Module1.見積依頼"/>
      <definedName name="Module1.商品部窓口"/>
      <definedName name="Module1.品目依頼"/>
      <definedName name="Module1.品目担当者"/>
      <definedName name="NEXTSHEET"/>
      <definedName name="One_CreateSQL"/>
      <definedName name="PLぐらふ表示"/>
      <definedName name="PRESHEET"/>
      <definedName name="RECORD1"/>
      <definedName name="Record2"/>
      <definedName name="RECORD21"/>
      <definedName name="Record3"/>
      <definedName name="Record4"/>
      <definedName name="Record5"/>
      <definedName name="Record6"/>
      <definedName name="Record7"/>
      <definedName name="Record8"/>
      <definedName name="st範囲"/>
      <definedName name="TOP"/>
      <definedName name="TQ区分セット"/>
      <definedName name="UserGraph"/>
      <definedName name="シート別保存"/>
      <definedName name="その他5"/>
      <definedName name="バラツキ形材費率作成"/>
      <definedName name="バラツキ原材料費率作成"/>
      <definedName name="バラツキ生産利益率作成"/>
      <definedName name="バラツキ製造経費率作成"/>
      <definedName name="バラツキ製造原価率作成"/>
      <definedName name="バラツキ副資材費率作成"/>
      <definedName name="バラツキ労務費率作成"/>
      <definedName name="ボタン136_Click"/>
      <definedName name="ボタン19_Click"/>
      <definedName name="ボタン75_Click"/>
      <definedName name="メインへ"/>
      <definedName name="レコード長とINDEX長の計算"/>
      <definedName name="以下3"/>
      <definedName name="完了可否セット"/>
      <definedName name="官"/>
      <definedName name="継続"/>
      <definedName name="決裁伺書"/>
      <definedName name="決裁伺書回覧前"/>
      <definedName name="決定通知"/>
      <definedName name="見積依頼"/>
      <definedName name="現在機能しません"/>
      <definedName name="実施済"/>
      <definedName name="取消4"/>
      <definedName name="受付者セット"/>
      <definedName name="受付日セット"/>
      <definedName name="終了"/>
      <definedName name="重点"/>
      <definedName name="処理高"/>
      <definedName name="商品部窓口"/>
      <definedName name="新規"/>
      <definedName name="新規保存"/>
      <definedName name="生ベ推移再表示"/>
      <definedName name="生計推移NEW"/>
      <definedName name="生産推移グラフ作成"/>
      <definedName name="生産予実再表示"/>
      <definedName name="生実推移NEW"/>
      <definedName name="製造原価ABCへ"/>
      <definedName name="赤字物件1"/>
      <definedName name="全表示"/>
      <definedName name="対応内容セット"/>
      <definedName name="単発"/>
      <definedName name="帳票リスト戻"/>
      <definedName name="天の川額作成"/>
      <definedName name="発注別集計"/>
      <definedName name="品目依頼"/>
      <definedName name="品目担当者"/>
      <definedName name="部門セット"/>
      <definedName name="部門選択へ"/>
      <definedName name="変更点開"/>
      <definedName name="未実施"/>
      <definedName name="民"/>
      <definedName name="予実天の川"/>
      <definedName name="予信2"/>
      <definedName name="利益関連SB表示"/>
      <definedName name="流れ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生人台帳"/>
      <sheetName val="Sheet1"/>
      <sheetName val="Sheet2"/>
      <sheetName val="Sheet3"/>
      <sheetName val="1)見積書(原価明細書) (明細2)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biuro@techglobal.pl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emf"/><Relationship Id="rId3" Type="http://schemas.openxmlformats.org/officeDocument/2006/relationships/hyperlink" Target="mailto:biuro@techglobal.pl" TargetMode="External"/><Relationship Id="rId7" Type="http://schemas.openxmlformats.org/officeDocument/2006/relationships/oleObject" Target="../embeddings/oleObject1.bin"/><Relationship Id="rId12" Type="http://schemas.openxmlformats.org/officeDocument/2006/relationships/image" Target="../media/image65.emf"/><Relationship Id="rId2" Type="http://schemas.openxmlformats.org/officeDocument/2006/relationships/hyperlink" Target="http://www.optex.com.pl/" TargetMode="External"/><Relationship Id="rId1" Type="http://schemas.openxmlformats.org/officeDocument/2006/relationships/hyperlink" Target="http://www.techglobal.pl/" TargetMode="External"/><Relationship Id="rId6" Type="http://schemas.openxmlformats.org/officeDocument/2006/relationships/vmlDrawing" Target="../drawings/vmlDrawing1.vml"/><Relationship Id="rId11" Type="http://schemas.openxmlformats.org/officeDocument/2006/relationships/oleObject" Target="../embeddings/oleObject3.bin"/><Relationship Id="rId5" Type="http://schemas.openxmlformats.org/officeDocument/2006/relationships/drawing" Target="../drawings/drawing2.xml"/><Relationship Id="rId10" Type="http://schemas.openxmlformats.org/officeDocument/2006/relationships/image" Target="../media/image64.emf"/><Relationship Id="rId4" Type="http://schemas.openxmlformats.org/officeDocument/2006/relationships/printerSettings" Target="../printerSettings/printerSettings2.bin"/><Relationship Id="rId9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H435"/>
  <sheetViews>
    <sheetView showGridLines="0" tabSelected="1" view="pageBreakPreview" zoomScale="90" zoomScaleNormal="85" zoomScaleSheetLayoutView="90" workbookViewId="0">
      <selection activeCell="F1" sqref="F1"/>
    </sheetView>
  </sheetViews>
  <sheetFormatPr defaultColWidth="9.109375" defaultRowHeight="13.8" outlineLevelCol="1"/>
  <cols>
    <col min="1" max="1" width="15.109375" style="25" customWidth="1"/>
    <col min="2" max="2" width="27.5546875" style="25" customWidth="1"/>
    <col min="3" max="3" width="12.44140625" style="25" customWidth="1"/>
    <col min="4" max="4" width="70.44140625" style="25" customWidth="1" outlineLevel="1"/>
    <col min="5" max="5" width="14.109375" style="54" customWidth="1"/>
    <col min="6" max="6" width="12" style="110" customWidth="1"/>
    <col min="7" max="7" width="3.33203125" style="25" customWidth="1"/>
    <col min="8" max="8" width="11.33203125" style="172" bestFit="1" customWidth="1"/>
    <col min="9" max="16384" width="9.109375" style="25"/>
  </cols>
  <sheetData>
    <row r="1" spans="1:13">
      <c r="E1" s="93"/>
    </row>
    <row r="2" spans="1:13" ht="15.6">
      <c r="E2" s="354" t="s">
        <v>1374</v>
      </c>
      <c r="F2" s="355"/>
    </row>
    <row r="3" spans="1:13" ht="15.6">
      <c r="E3" s="354" t="s">
        <v>1375</v>
      </c>
      <c r="F3" s="355"/>
    </row>
    <row r="4" spans="1:13">
      <c r="E4" s="100"/>
    </row>
    <row r="5" spans="1:13">
      <c r="E5" s="101"/>
    </row>
    <row r="6" spans="1:13">
      <c r="E6" s="101"/>
    </row>
    <row r="7" spans="1:13" ht="30" customHeight="1">
      <c r="A7" s="365" t="s">
        <v>1373</v>
      </c>
      <c r="B7" s="365"/>
      <c r="C7" s="365"/>
      <c r="D7" s="365"/>
      <c r="E7" s="365"/>
      <c r="F7" s="111"/>
    </row>
    <row r="8" spans="1:13">
      <c r="A8" s="364"/>
      <c r="B8" s="364"/>
      <c r="C8" s="364"/>
      <c r="D8" s="364"/>
      <c r="E8" s="364"/>
      <c r="F8" s="111"/>
    </row>
    <row r="9" spans="1:13" ht="15.6">
      <c r="A9" s="79"/>
      <c r="B9" s="26"/>
      <c r="C9" s="26"/>
      <c r="D9" s="27"/>
      <c r="E9" s="206" t="s">
        <v>715</v>
      </c>
      <c r="F9" s="112"/>
      <c r="G9" s="117"/>
      <c r="I9" s="117"/>
      <c r="J9" s="117"/>
      <c r="K9" s="117"/>
      <c r="L9" s="117"/>
      <c r="M9" s="117"/>
    </row>
    <row r="10" spans="1:13" ht="15.6">
      <c r="A10" s="80"/>
      <c r="B10" s="26"/>
      <c r="C10" s="26"/>
      <c r="D10" s="26"/>
      <c r="E10" s="207" t="s">
        <v>1367</v>
      </c>
      <c r="F10" s="112"/>
      <c r="G10" s="117"/>
      <c r="I10" s="117"/>
      <c r="J10" s="117"/>
      <c r="K10" s="117"/>
      <c r="L10" s="117"/>
      <c r="M10" s="117"/>
    </row>
    <row r="11" spans="1:13" ht="16.2" thickBot="1">
      <c r="A11" s="55"/>
      <c r="B11" s="57"/>
      <c r="C11" s="57"/>
      <c r="D11" s="58"/>
      <c r="E11" s="84"/>
      <c r="G11" s="117"/>
      <c r="I11" s="117"/>
      <c r="J11" s="117"/>
      <c r="K11" s="117"/>
      <c r="L11" s="117"/>
      <c r="M11" s="117"/>
    </row>
    <row r="12" spans="1:13" s="179" customFormat="1" ht="49.5" customHeight="1" thickBot="1">
      <c r="A12" s="136" t="s">
        <v>523</v>
      </c>
      <c r="B12" s="135" t="s">
        <v>524</v>
      </c>
      <c r="C12" s="174" t="s">
        <v>525</v>
      </c>
      <c r="D12" s="135" t="s">
        <v>526</v>
      </c>
      <c r="E12" s="175" t="s">
        <v>1376</v>
      </c>
      <c r="G12" s="180"/>
      <c r="H12" s="181"/>
      <c r="I12" s="180"/>
      <c r="J12" s="180"/>
      <c r="K12" s="180"/>
      <c r="L12" s="180"/>
      <c r="M12" s="180"/>
    </row>
    <row r="13" spans="1:13">
      <c r="A13" s="86"/>
      <c r="B13" s="87"/>
      <c r="C13" s="87"/>
      <c r="D13" s="88" t="s">
        <v>1120</v>
      </c>
      <c r="E13" s="89"/>
      <c r="G13" s="117"/>
      <c r="I13" s="117"/>
      <c r="J13" s="117"/>
      <c r="K13" s="117"/>
      <c r="L13" s="117"/>
      <c r="M13" s="117"/>
    </row>
    <row r="14" spans="1:13">
      <c r="A14" s="36"/>
      <c r="B14" s="33" t="s">
        <v>12</v>
      </c>
      <c r="C14" s="140" t="s">
        <v>302</v>
      </c>
      <c r="D14" s="34" t="s">
        <v>509</v>
      </c>
      <c r="E14" s="194" t="s">
        <v>1043</v>
      </c>
      <c r="F14" s="113"/>
    </row>
    <row r="15" spans="1:13" s="105" customFormat="1">
      <c r="A15" s="36"/>
      <c r="B15" s="33" t="s">
        <v>205</v>
      </c>
      <c r="C15" s="140" t="s">
        <v>303</v>
      </c>
      <c r="D15" s="34" t="s">
        <v>527</v>
      </c>
      <c r="E15" s="194" t="s">
        <v>1041</v>
      </c>
      <c r="F15" s="114"/>
      <c r="H15" s="172"/>
    </row>
    <row r="16" spans="1:13">
      <c r="A16" s="38"/>
      <c r="B16" s="33" t="s">
        <v>162</v>
      </c>
      <c r="C16" s="140" t="s">
        <v>304</v>
      </c>
      <c r="D16" s="34" t="s">
        <v>528</v>
      </c>
      <c r="E16" s="194" t="s">
        <v>1267</v>
      </c>
      <c r="F16" s="115"/>
    </row>
    <row r="17" spans="1:8">
      <c r="A17" s="42"/>
      <c r="B17" s="33" t="s">
        <v>206</v>
      </c>
      <c r="C17" s="140" t="s">
        <v>305</v>
      </c>
      <c r="D17" s="34" t="s">
        <v>529</v>
      </c>
      <c r="E17" s="194" t="s">
        <v>1268</v>
      </c>
      <c r="F17" s="115"/>
    </row>
    <row r="18" spans="1:8">
      <c r="A18" s="36"/>
      <c r="B18" s="33" t="s">
        <v>145</v>
      </c>
      <c r="C18" s="140">
        <v>50004</v>
      </c>
      <c r="D18" s="34" t="s">
        <v>530</v>
      </c>
      <c r="E18" s="194" t="s">
        <v>1041</v>
      </c>
      <c r="F18" s="115"/>
    </row>
    <row r="19" spans="1:8">
      <c r="A19" s="36"/>
      <c r="B19" s="33" t="s">
        <v>146</v>
      </c>
      <c r="C19" s="140">
        <v>50013</v>
      </c>
      <c r="D19" s="34" t="s">
        <v>531</v>
      </c>
      <c r="E19" s="194" t="s">
        <v>1269</v>
      </c>
      <c r="F19" s="115"/>
    </row>
    <row r="20" spans="1:8">
      <c r="A20" s="156"/>
      <c r="B20" s="33" t="s">
        <v>199</v>
      </c>
      <c r="C20" s="140" t="s">
        <v>306</v>
      </c>
      <c r="D20" s="34" t="s">
        <v>532</v>
      </c>
      <c r="E20" s="194" t="s">
        <v>1039</v>
      </c>
      <c r="F20" s="115"/>
    </row>
    <row r="21" spans="1:8">
      <c r="A21" s="38"/>
      <c r="B21" s="33" t="s">
        <v>2</v>
      </c>
      <c r="C21" s="140" t="s">
        <v>307</v>
      </c>
      <c r="D21" s="34" t="s">
        <v>533</v>
      </c>
      <c r="E21" s="194" t="s">
        <v>1270</v>
      </c>
      <c r="F21" s="115"/>
    </row>
    <row r="22" spans="1:8">
      <c r="A22" s="36"/>
      <c r="B22" s="33" t="s">
        <v>3</v>
      </c>
      <c r="C22" s="140" t="s">
        <v>308</v>
      </c>
      <c r="D22" s="34" t="s">
        <v>534</v>
      </c>
      <c r="E22" s="194" t="s">
        <v>1271</v>
      </c>
      <c r="F22" s="115"/>
    </row>
    <row r="23" spans="1:8" s="105" customFormat="1">
      <c r="A23" s="36"/>
      <c r="B23" s="33" t="s">
        <v>207</v>
      </c>
      <c r="C23" s="140" t="s">
        <v>309</v>
      </c>
      <c r="D23" s="34" t="s">
        <v>535</v>
      </c>
      <c r="E23" s="194" t="s">
        <v>1272</v>
      </c>
      <c r="F23" s="115"/>
      <c r="H23" s="172"/>
    </row>
    <row r="24" spans="1:8">
      <c r="A24" s="38"/>
      <c r="B24" s="33" t="s">
        <v>17</v>
      </c>
      <c r="C24" s="140" t="s">
        <v>310</v>
      </c>
      <c r="D24" s="37" t="s">
        <v>536</v>
      </c>
      <c r="E24" s="194" t="s">
        <v>1273</v>
      </c>
      <c r="F24" s="115"/>
    </row>
    <row r="25" spans="1:8" s="209" customFormat="1">
      <c r="A25" s="208"/>
      <c r="B25" s="168" t="s">
        <v>1146</v>
      </c>
      <c r="C25" s="315">
        <v>50171</v>
      </c>
      <c r="D25" s="316" t="s">
        <v>1147</v>
      </c>
      <c r="E25" s="317" t="s">
        <v>1273</v>
      </c>
      <c r="F25" s="115"/>
      <c r="H25" s="210"/>
    </row>
    <row r="26" spans="1:8">
      <c r="A26" s="42"/>
      <c r="B26" s="33" t="s">
        <v>18</v>
      </c>
      <c r="C26" s="140" t="s">
        <v>311</v>
      </c>
      <c r="D26" s="37" t="s">
        <v>537</v>
      </c>
      <c r="E26" s="194" t="s">
        <v>1274</v>
      </c>
      <c r="F26" s="115"/>
    </row>
    <row r="27" spans="1:8">
      <c r="A27" s="36"/>
      <c r="B27" s="33" t="s">
        <v>8</v>
      </c>
      <c r="C27" s="140" t="s">
        <v>312</v>
      </c>
      <c r="D27" s="37" t="s">
        <v>538</v>
      </c>
      <c r="E27" s="194" t="s">
        <v>1040</v>
      </c>
      <c r="F27" s="115"/>
    </row>
    <row r="28" spans="1:8">
      <c r="A28" s="36"/>
      <c r="B28" s="33" t="s">
        <v>19</v>
      </c>
      <c r="C28" s="140" t="s">
        <v>313</v>
      </c>
      <c r="D28" s="37" t="s">
        <v>539</v>
      </c>
      <c r="E28" s="194" t="s">
        <v>1275</v>
      </c>
      <c r="F28" s="113"/>
    </row>
    <row r="29" spans="1:8">
      <c r="A29" s="38"/>
      <c r="B29" s="33" t="s">
        <v>144</v>
      </c>
      <c r="C29" s="140" t="s">
        <v>196</v>
      </c>
      <c r="D29" s="34" t="s">
        <v>542</v>
      </c>
      <c r="E29" s="194" t="s">
        <v>1050</v>
      </c>
      <c r="F29" s="115"/>
    </row>
    <row r="30" spans="1:8">
      <c r="A30" s="36"/>
      <c r="B30" s="33" t="s">
        <v>208</v>
      </c>
      <c r="C30" s="140" t="s">
        <v>209</v>
      </c>
      <c r="D30" s="34" t="s">
        <v>540</v>
      </c>
      <c r="E30" s="194" t="s">
        <v>1269</v>
      </c>
      <c r="F30" s="115"/>
    </row>
    <row r="31" spans="1:8">
      <c r="A31" s="36"/>
      <c r="B31" s="33" t="s">
        <v>142</v>
      </c>
      <c r="C31" s="140" t="s">
        <v>210</v>
      </c>
      <c r="D31" s="34" t="s">
        <v>541</v>
      </c>
      <c r="E31" s="194" t="s">
        <v>1039</v>
      </c>
      <c r="F31" s="115"/>
    </row>
    <row r="32" spans="1:8">
      <c r="A32" s="38"/>
      <c r="B32" s="33" t="s">
        <v>519</v>
      </c>
      <c r="C32" s="140" t="s">
        <v>518</v>
      </c>
      <c r="D32" s="34" t="s">
        <v>1119</v>
      </c>
      <c r="E32" s="194" t="s">
        <v>1276</v>
      </c>
      <c r="F32" s="115"/>
    </row>
    <row r="33" spans="1:6">
      <c r="A33" s="36"/>
      <c r="B33" s="33"/>
      <c r="C33" s="140"/>
      <c r="D33" s="34"/>
      <c r="E33" s="186"/>
      <c r="F33" s="115"/>
    </row>
    <row r="34" spans="1:6">
      <c r="A34" s="42"/>
      <c r="B34" s="33"/>
      <c r="C34" s="140"/>
      <c r="D34" s="34"/>
      <c r="E34" s="186"/>
      <c r="F34" s="115"/>
    </row>
    <row r="35" spans="1:6">
      <c r="A35" s="90"/>
      <c r="B35" s="91"/>
      <c r="C35" s="92"/>
      <c r="D35" s="92" t="s">
        <v>543</v>
      </c>
      <c r="E35" s="187"/>
      <c r="F35" s="113"/>
    </row>
    <row r="36" spans="1:6">
      <c r="A36" s="56"/>
      <c r="B36" s="39" t="s">
        <v>24</v>
      </c>
      <c r="C36" s="141" t="s">
        <v>440</v>
      </c>
      <c r="D36" s="40" t="s">
        <v>544</v>
      </c>
      <c r="E36" s="194" t="s">
        <v>1048</v>
      </c>
      <c r="F36" s="115"/>
    </row>
    <row r="37" spans="1:6">
      <c r="A37" s="36"/>
      <c r="B37" s="39" t="s">
        <v>26</v>
      </c>
      <c r="C37" s="141" t="s">
        <v>25</v>
      </c>
      <c r="D37" s="40" t="s">
        <v>549</v>
      </c>
      <c r="E37" s="194" t="s">
        <v>1257</v>
      </c>
      <c r="F37" s="115"/>
    </row>
    <row r="38" spans="1:6">
      <c r="A38" s="36"/>
      <c r="B38" s="39" t="s">
        <v>28</v>
      </c>
      <c r="C38" s="141" t="s">
        <v>27</v>
      </c>
      <c r="D38" s="40" t="s">
        <v>550</v>
      </c>
      <c r="E38" s="194" t="s">
        <v>1257</v>
      </c>
      <c r="F38" s="115"/>
    </row>
    <row r="39" spans="1:6">
      <c r="A39" s="36"/>
      <c r="B39" s="39" t="s">
        <v>30</v>
      </c>
      <c r="C39" s="141" t="s">
        <v>29</v>
      </c>
      <c r="D39" s="40" t="s">
        <v>548</v>
      </c>
      <c r="E39" s="194" t="s">
        <v>1256</v>
      </c>
      <c r="F39" s="115"/>
    </row>
    <row r="40" spans="1:6">
      <c r="A40" s="36"/>
      <c r="B40" s="39" t="s">
        <v>32</v>
      </c>
      <c r="C40" s="141" t="s">
        <v>31</v>
      </c>
      <c r="D40" s="40" t="s">
        <v>551</v>
      </c>
      <c r="E40" s="194" t="s">
        <v>1256</v>
      </c>
      <c r="F40" s="115"/>
    </row>
    <row r="41" spans="1:6">
      <c r="A41" s="36"/>
      <c r="B41" s="39" t="s">
        <v>34</v>
      </c>
      <c r="C41" s="141" t="s">
        <v>33</v>
      </c>
      <c r="D41" s="40" t="s">
        <v>552</v>
      </c>
      <c r="E41" s="194" t="s">
        <v>1256</v>
      </c>
      <c r="F41" s="115"/>
    </row>
    <row r="42" spans="1:6">
      <c r="A42" s="36"/>
      <c r="B42" s="39" t="s">
        <v>271</v>
      </c>
      <c r="C42" s="141" t="s">
        <v>441</v>
      </c>
      <c r="D42" s="40" t="s">
        <v>887</v>
      </c>
      <c r="E42" s="194" t="s">
        <v>1256</v>
      </c>
      <c r="F42" s="115"/>
    </row>
    <row r="43" spans="1:6">
      <c r="A43" s="36"/>
      <c r="B43" s="39" t="s">
        <v>52</v>
      </c>
      <c r="C43" s="141" t="s">
        <v>51</v>
      </c>
      <c r="D43" s="40" t="s">
        <v>553</v>
      </c>
      <c r="E43" s="194" t="s">
        <v>1256</v>
      </c>
      <c r="F43" s="115"/>
    </row>
    <row r="44" spans="1:6">
      <c r="A44" s="36"/>
      <c r="B44" s="39" t="s">
        <v>54</v>
      </c>
      <c r="C44" s="141" t="s">
        <v>53</v>
      </c>
      <c r="D44" s="40" t="s">
        <v>554</v>
      </c>
      <c r="E44" s="194" t="s">
        <v>1256</v>
      </c>
      <c r="F44" s="115"/>
    </row>
    <row r="45" spans="1:6">
      <c r="A45" s="36"/>
      <c r="B45" s="39" t="s">
        <v>261</v>
      </c>
      <c r="C45" s="141" t="s">
        <v>442</v>
      </c>
      <c r="D45" s="40" t="s">
        <v>555</v>
      </c>
      <c r="E45" s="194" t="s">
        <v>1116</v>
      </c>
      <c r="F45" s="115"/>
    </row>
    <row r="46" spans="1:6">
      <c r="A46" s="36"/>
      <c r="B46" s="39" t="s">
        <v>262</v>
      </c>
      <c r="C46" s="141" t="s">
        <v>443</v>
      </c>
      <c r="D46" s="40" t="s">
        <v>556</v>
      </c>
      <c r="E46" s="194" t="s">
        <v>1116</v>
      </c>
      <c r="F46" s="115"/>
    </row>
    <row r="47" spans="1:6">
      <c r="A47" s="36"/>
      <c r="B47" s="39" t="s">
        <v>268</v>
      </c>
      <c r="C47" s="141" t="s">
        <v>444</v>
      </c>
      <c r="D47" s="40" t="s">
        <v>557</v>
      </c>
      <c r="E47" s="194" t="s">
        <v>1116</v>
      </c>
      <c r="F47" s="115"/>
    </row>
    <row r="48" spans="1:6">
      <c r="A48" s="36"/>
      <c r="B48" s="39" t="s">
        <v>263</v>
      </c>
      <c r="C48" s="141" t="s">
        <v>445</v>
      </c>
      <c r="D48" s="40" t="s">
        <v>558</v>
      </c>
      <c r="E48" s="194" t="s">
        <v>1116</v>
      </c>
      <c r="F48" s="115"/>
    </row>
    <row r="49" spans="1:16362">
      <c r="A49" s="36"/>
      <c r="B49" s="39" t="s">
        <v>264</v>
      </c>
      <c r="C49" s="141" t="s">
        <v>457</v>
      </c>
      <c r="D49" s="40" t="s">
        <v>559</v>
      </c>
      <c r="E49" s="194" t="s">
        <v>1116</v>
      </c>
      <c r="F49" s="115"/>
    </row>
    <row r="50" spans="1:16362">
      <c r="A50" s="36"/>
      <c r="B50" s="39" t="s">
        <v>265</v>
      </c>
      <c r="C50" s="141" t="s">
        <v>458</v>
      </c>
      <c r="D50" s="40" t="s">
        <v>560</v>
      </c>
      <c r="E50" s="194" t="s">
        <v>1117</v>
      </c>
      <c r="F50" s="115"/>
    </row>
    <row r="51" spans="1:16362">
      <c r="A51" s="36"/>
      <c r="B51" s="39" t="s">
        <v>266</v>
      </c>
      <c r="C51" s="141" t="s">
        <v>459</v>
      </c>
      <c r="D51" s="40" t="s">
        <v>561</v>
      </c>
      <c r="E51" s="194" t="s">
        <v>1117</v>
      </c>
      <c r="F51" s="115"/>
    </row>
    <row r="52" spans="1:16362">
      <c r="A52" s="36"/>
      <c r="B52" s="39" t="s">
        <v>269</v>
      </c>
      <c r="C52" s="141" t="s">
        <v>460</v>
      </c>
      <c r="D52" s="40" t="s">
        <v>562</v>
      </c>
      <c r="E52" s="194" t="s">
        <v>1117</v>
      </c>
      <c r="F52" s="115"/>
    </row>
    <row r="53" spans="1:16362">
      <c r="A53" s="36"/>
      <c r="B53" s="39" t="s">
        <v>267</v>
      </c>
      <c r="C53" s="141" t="s">
        <v>461</v>
      </c>
      <c r="D53" s="40" t="s">
        <v>563</v>
      </c>
      <c r="E53" s="194" t="s">
        <v>1117</v>
      </c>
      <c r="F53" s="115"/>
    </row>
    <row r="54" spans="1:16362">
      <c r="A54" s="36"/>
      <c r="B54" s="39" t="s">
        <v>270</v>
      </c>
      <c r="C54" s="141" t="s">
        <v>462</v>
      </c>
      <c r="D54" s="40" t="s">
        <v>564</v>
      </c>
      <c r="E54" s="194" t="s">
        <v>1117</v>
      </c>
      <c r="F54" s="115"/>
    </row>
    <row r="55" spans="1:16362">
      <c r="A55" s="60"/>
      <c r="B55" s="41"/>
      <c r="C55" s="140"/>
      <c r="D55" s="34"/>
      <c r="E55" s="186"/>
      <c r="F55" s="113"/>
    </row>
    <row r="56" spans="1:16362">
      <c r="A56" s="90"/>
      <c r="B56" s="91"/>
      <c r="C56" s="92"/>
      <c r="D56" s="92" t="s">
        <v>617</v>
      </c>
      <c r="E56" s="187"/>
      <c r="F56" s="116"/>
    </row>
    <row r="57" spans="1:16362">
      <c r="A57" s="36"/>
      <c r="B57" s="39" t="s">
        <v>149</v>
      </c>
      <c r="C57" s="141" t="s">
        <v>314</v>
      </c>
      <c r="D57" s="40" t="s">
        <v>565</v>
      </c>
      <c r="E57" s="194" t="s">
        <v>1277</v>
      </c>
      <c r="F57" s="115"/>
    </row>
    <row r="58" spans="1:16362">
      <c r="A58" s="36"/>
      <c r="B58" s="41" t="s">
        <v>150</v>
      </c>
      <c r="C58" s="140" t="s">
        <v>315</v>
      </c>
      <c r="D58" s="34" t="s">
        <v>566</v>
      </c>
      <c r="E58" s="194" t="s">
        <v>1218</v>
      </c>
      <c r="F58" s="115"/>
    </row>
    <row r="59" spans="1:16362">
      <c r="A59" s="36"/>
      <c r="B59" s="41" t="s">
        <v>151</v>
      </c>
      <c r="C59" s="140" t="s">
        <v>316</v>
      </c>
      <c r="D59" s="34" t="s">
        <v>567</v>
      </c>
      <c r="E59" s="194" t="s">
        <v>1053</v>
      </c>
      <c r="F59" s="115"/>
    </row>
    <row r="60" spans="1:16362">
      <c r="A60" s="36"/>
      <c r="B60" s="41" t="s">
        <v>152</v>
      </c>
      <c r="C60" s="140" t="s">
        <v>317</v>
      </c>
      <c r="D60" s="34" t="s">
        <v>570</v>
      </c>
      <c r="E60" s="194" t="s">
        <v>1278</v>
      </c>
      <c r="F60" s="115"/>
    </row>
    <row r="61" spans="1:16362">
      <c r="A61" s="42"/>
      <c r="B61" s="41" t="s">
        <v>153</v>
      </c>
      <c r="C61" s="140" t="s">
        <v>318</v>
      </c>
      <c r="D61" s="34" t="s">
        <v>571</v>
      </c>
      <c r="E61" s="194" t="s">
        <v>1279</v>
      </c>
      <c r="F61" s="115"/>
      <c r="G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  <c r="QR61" s="35"/>
      <c r="QS61" s="35"/>
      <c r="QT61" s="35"/>
      <c r="QU61" s="35"/>
      <c r="QV61" s="35"/>
      <c r="QW61" s="35"/>
      <c r="QX61" s="35"/>
      <c r="QY61" s="35"/>
      <c r="QZ61" s="35"/>
      <c r="RA61" s="35"/>
      <c r="RB61" s="35"/>
      <c r="RC61" s="35"/>
      <c r="RD61" s="35"/>
      <c r="RE61" s="35"/>
      <c r="RF61" s="35"/>
      <c r="RG61" s="35"/>
      <c r="RH61" s="35"/>
      <c r="RI61" s="35"/>
      <c r="RJ61" s="35"/>
      <c r="RK61" s="35"/>
      <c r="RL61" s="35"/>
      <c r="RM61" s="35"/>
      <c r="RN61" s="35"/>
      <c r="RO61" s="35"/>
      <c r="RP61" s="35"/>
      <c r="RQ61" s="35"/>
      <c r="RR61" s="35"/>
      <c r="RS61" s="35"/>
      <c r="RT61" s="35"/>
      <c r="RU61" s="35"/>
      <c r="RV61" s="35"/>
      <c r="RW61" s="35"/>
      <c r="RX61" s="35"/>
      <c r="RY61" s="35"/>
      <c r="RZ61" s="35"/>
      <c r="SA61" s="35"/>
      <c r="SB61" s="35"/>
      <c r="SC61" s="35"/>
      <c r="SD61" s="35"/>
      <c r="SE61" s="35"/>
      <c r="SF61" s="35"/>
      <c r="SG61" s="35"/>
      <c r="SH61" s="35"/>
      <c r="SI61" s="35"/>
      <c r="SJ61" s="35"/>
      <c r="SK61" s="35"/>
      <c r="SL61" s="35"/>
      <c r="SM61" s="35"/>
      <c r="SN61" s="35"/>
      <c r="SO61" s="35"/>
      <c r="SP61" s="35"/>
      <c r="SQ61" s="35"/>
      <c r="SR61" s="35"/>
      <c r="SS61" s="35"/>
      <c r="ST61" s="35"/>
      <c r="SU61" s="35"/>
      <c r="SV61" s="35"/>
      <c r="SW61" s="35"/>
      <c r="SX61" s="35"/>
      <c r="SY61" s="35"/>
      <c r="SZ61" s="35"/>
      <c r="TA61" s="35"/>
      <c r="TB61" s="35"/>
      <c r="TC61" s="35"/>
      <c r="TD61" s="35"/>
      <c r="TE61" s="35"/>
      <c r="TF61" s="35"/>
      <c r="TG61" s="35"/>
      <c r="TH61" s="35"/>
      <c r="TI61" s="35"/>
      <c r="TJ61" s="35"/>
      <c r="TK61" s="35"/>
      <c r="TL61" s="35"/>
      <c r="TM61" s="35"/>
      <c r="TN61" s="35"/>
      <c r="TO61" s="35"/>
      <c r="TP61" s="35"/>
      <c r="TQ61" s="35"/>
      <c r="TR61" s="35"/>
      <c r="TS61" s="35"/>
      <c r="TT61" s="35"/>
      <c r="TU61" s="35"/>
      <c r="TV61" s="35"/>
      <c r="TW61" s="35"/>
      <c r="TX61" s="35"/>
      <c r="TY61" s="35"/>
      <c r="TZ61" s="35"/>
      <c r="UA61" s="35"/>
      <c r="UB61" s="35"/>
      <c r="UC61" s="35"/>
      <c r="UD61" s="35"/>
      <c r="UE61" s="35"/>
      <c r="UF61" s="35"/>
      <c r="UG61" s="35"/>
      <c r="UH61" s="35"/>
      <c r="UI61" s="35"/>
      <c r="UJ61" s="35"/>
      <c r="UK61" s="35"/>
      <c r="UL61" s="35"/>
      <c r="UM61" s="35"/>
      <c r="UN61" s="35"/>
      <c r="UO61" s="35"/>
      <c r="UP61" s="35"/>
      <c r="UQ61" s="35"/>
      <c r="UR61" s="35"/>
      <c r="US61" s="35"/>
      <c r="UT61" s="35"/>
      <c r="UU61" s="35"/>
      <c r="UV61" s="35"/>
      <c r="UW61" s="35"/>
      <c r="UX61" s="35"/>
      <c r="UY61" s="35"/>
      <c r="UZ61" s="35"/>
      <c r="VA61" s="35"/>
      <c r="VB61" s="35"/>
      <c r="VC61" s="35"/>
      <c r="VD61" s="35"/>
      <c r="VE61" s="35"/>
      <c r="VF61" s="35"/>
      <c r="VG61" s="35"/>
      <c r="VH61" s="35"/>
      <c r="VI61" s="35"/>
      <c r="VJ61" s="35"/>
      <c r="VK61" s="35"/>
      <c r="VL61" s="35"/>
      <c r="VM61" s="35"/>
      <c r="VN61" s="35"/>
      <c r="VO61" s="35"/>
      <c r="VP61" s="35"/>
      <c r="VQ61" s="35"/>
      <c r="VR61" s="35"/>
      <c r="VS61" s="35"/>
      <c r="VT61" s="35"/>
      <c r="VU61" s="35"/>
      <c r="VV61" s="35"/>
      <c r="VW61" s="35"/>
      <c r="VX61" s="35"/>
      <c r="VY61" s="35"/>
      <c r="VZ61" s="35"/>
      <c r="WA61" s="35"/>
      <c r="WB61" s="35"/>
      <c r="WC61" s="35"/>
      <c r="WD61" s="35"/>
      <c r="WE61" s="35"/>
      <c r="WF61" s="35"/>
      <c r="WG61" s="35"/>
      <c r="WH61" s="35"/>
      <c r="WI61" s="35"/>
      <c r="WJ61" s="35"/>
      <c r="WK61" s="35"/>
      <c r="WL61" s="35"/>
      <c r="WM61" s="35"/>
      <c r="WN61" s="35"/>
      <c r="WO61" s="35"/>
      <c r="WP61" s="35"/>
      <c r="WQ61" s="35"/>
      <c r="WR61" s="35"/>
      <c r="WS61" s="35"/>
      <c r="WT61" s="35"/>
      <c r="WU61" s="35"/>
      <c r="WV61" s="35"/>
      <c r="WW61" s="35"/>
      <c r="WX61" s="35"/>
      <c r="WY61" s="35"/>
      <c r="WZ61" s="35"/>
      <c r="XA61" s="35"/>
      <c r="XB61" s="35"/>
      <c r="XC61" s="35"/>
      <c r="XD61" s="35"/>
      <c r="XE61" s="35"/>
      <c r="XF61" s="35"/>
      <c r="XG61" s="35"/>
      <c r="XH61" s="35"/>
      <c r="XI61" s="35"/>
      <c r="XJ61" s="35"/>
      <c r="XK61" s="35"/>
      <c r="XL61" s="35"/>
      <c r="XM61" s="35"/>
      <c r="XN61" s="35"/>
      <c r="XO61" s="35"/>
      <c r="XP61" s="35"/>
      <c r="XQ61" s="35"/>
      <c r="XR61" s="35"/>
      <c r="XS61" s="35"/>
      <c r="XT61" s="35"/>
      <c r="XU61" s="35"/>
      <c r="XV61" s="35"/>
      <c r="XW61" s="35"/>
      <c r="XX61" s="35"/>
      <c r="XY61" s="35"/>
      <c r="XZ61" s="35"/>
      <c r="YA61" s="35"/>
      <c r="YB61" s="35"/>
      <c r="YC61" s="35"/>
      <c r="YD61" s="35"/>
      <c r="YE61" s="35"/>
      <c r="YF61" s="35"/>
      <c r="YG61" s="35"/>
      <c r="YH61" s="35"/>
      <c r="YI61" s="35"/>
      <c r="YJ61" s="35"/>
      <c r="YK61" s="35"/>
      <c r="YL61" s="35"/>
      <c r="YM61" s="35"/>
      <c r="YN61" s="35"/>
      <c r="YO61" s="35"/>
      <c r="YP61" s="35"/>
      <c r="YQ61" s="35"/>
      <c r="YR61" s="35"/>
      <c r="YS61" s="35"/>
      <c r="YT61" s="35"/>
      <c r="YU61" s="35"/>
      <c r="YV61" s="35"/>
      <c r="YW61" s="35"/>
      <c r="YX61" s="35"/>
      <c r="YY61" s="35"/>
      <c r="YZ61" s="35"/>
      <c r="ZA61" s="35"/>
      <c r="ZB61" s="35"/>
      <c r="ZC61" s="35"/>
      <c r="ZD61" s="35"/>
      <c r="ZE61" s="35"/>
      <c r="ZF61" s="35"/>
      <c r="ZG61" s="35"/>
      <c r="ZH61" s="35"/>
      <c r="ZI61" s="35"/>
      <c r="ZJ61" s="35"/>
      <c r="ZK61" s="35"/>
      <c r="ZL61" s="35"/>
      <c r="ZM61" s="35"/>
      <c r="ZN61" s="35"/>
      <c r="ZO61" s="35"/>
      <c r="ZP61" s="35"/>
      <c r="ZQ61" s="35"/>
      <c r="ZR61" s="35"/>
      <c r="ZS61" s="35"/>
      <c r="ZT61" s="35"/>
      <c r="ZU61" s="35"/>
      <c r="ZV61" s="35"/>
      <c r="ZW61" s="35"/>
      <c r="ZX61" s="35"/>
      <c r="ZY61" s="35"/>
      <c r="ZZ61" s="35"/>
      <c r="AAA61" s="35"/>
      <c r="AAB61" s="35"/>
      <c r="AAC61" s="35"/>
      <c r="AAD61" s="35"/>
      <c r="AAE61" s="35"/>
      <c r="AAF61" s="35"/>
      <c r="AAG61" s="35"/>
      <c r="AAH61" s="35"/>
      <c r="AAI61" s="35"/>
      <c r="AAJ61" s="35"/>
      <c r="AAK61" s="35"/>
      <c r="AAL61" s="35"/>
      <c r="AAM61" s="35"/>
      <c r="AAN61" s="35"/>
      <c r="AAO61" s="35"/>
      <c r="AAP61" s="35"/>
      <c r="AAQ61" s="35"/>
      <c r="AAR61" s="35"/>
      <c r="AAS61" s="35"/>
      <c r="AAT61" s="35"/>
      <c r="AAU61" s="35"/>
      <c r="AAV61" s="35"/>
      <c r="AAW61" s="35"/>
      <c r="AAX61" s="35"/>
      <c r="AAY61" s="35"/>
      <c r="AAZ61" s="35"/>
      <c r="ABA61" s="35"/>
      <c r="ABB61" s="35"/>
      <c r="ABC61" s="35"/>
      <c r="ABD61" s="35"/>
      <c r="ABE61" s="35"/>
      <c r="ABF61" s="35"/>
      <c r="ABG61" s="35"/>
      <c r="ABH61" s="35"/>
      <c r="ABI61" s="35"/>
      <c r="ABJ61" s="35"/>
      <c r="ABK61" s="35"/>
      <c r="ABL61" s="35"/>
      <c r="ABM61" s="35"/>
      <c r="ABN61" s="35"/>
      <c r="ABO61" s="35"/>
      <c r="ABP61" s="35"/>
      <c r="ABQ61" s="35"/>
      <c r="ABR61" s="35"/>
      <c r="ABS61" s="35"/>
      <c r="ABT61" s="35"/>
      <c r="ABU61" s="35"/>
      <c r="ABV61" s="35"/>
      <c r="ABW61" s="35"/>
      <c r="ABX61" s="35"/>
      <c r="ABY61" s="35"/>
      <c r="ABZ61" s="35"/>
      <c r="ACA61" s="35"/>
      <c r="ACB61" s="35"/>
      <c r="ACC61" s="35"/>
      <c r="ACD61" s="35"/>
      <c r="ACE61" s="35"/>
      <c r="ACF61" s="35"/>
      <c r="ACG61" s="35"/>
      <c r="ACH61" s="35"/>
      <c r="ACI61" s="35"/>
      <c r="ACJ61" s="35"/>
      <c r="ACK61" s="35"/>
      <c r="ACL61" s="35"/>
      <c r="ACM61" s="35"/>
      <c r="ACN61" s="35"/>
      <c r="ACO61" s="35"/>
      <c r="ACP61" s="35"/>
      <c r="ACQ61" s="35"/>
      <c r="ACR61" s="35"/>
      <c r="ACS61" s="35"/>
      <c r="ACT61" s="35"/>
      <c r="ACU61" s="35"/>
      <c r="ACV61" s="35"/>
      <c r="ACW61" s="35"/>
      <c r="ACX61" s="35"/>
      <c r="ACY61" s="35"/>
      <c r="ACZ61" s="35"/>
      <c r="ADA61" s="35"/>
      <c r="ADB61" s="35"/>
      <c r="ADC61" s="35"/>
      <c r="ADD61" s="35"/>
      <c r="ADE61" s="35"/>
      <c r="ADF61" s="35"/>
      <c r="ADG61" s="35"/>
      <c r="ADH61" s="35"/>
      <c r="ADI61" s="35"/>
      <c r="ADJ61" s="35"/>
      <c r="ADK61" s="35"/>
      <c r="ADL61" s="35"/>
      <c r="ADM61" s="35"/>
      <c r="ADN61" s="35"/>
      <c r="ADO61" s="35"/>
      <c r="ADP61" s="35"/>
      <c r="ADQ61" s="35"/>
      <c r="ADR61" s="35"/>
      <c r="ADS61" s="35"/>
      <c r="ADT61" s="35"/>
      <c r="ADU61" s="35"/>
      <c r="ADV61" s="35"/>
      <c r="ADW61" s="35"/>
      <c r="ADX61" s="35"/>
      <c r="ADY61" s="35"/>
      <c r="ADZ61" s="35"/>
      <c r="AEA61" s="35"/>
      <c r="AEB61" s="35"/>
      <c r="AEC61" s="35"/>
      <c r="AED61" s="35"/>
      <c r="AEE61" s="35"/>
      <c r="AEF61" s="35"/>
      <c r="AEG61" s="35"/>
      <c r="AEH61" s="35"/>
      <c r="AEI61" s="35"/>
      <c r="AEJ61" s="35"/>
      <c r="AEK61" s="35"/>
      <c r="AEL61" s="35"/>
      <c r="AEM61" s="35"/>
      <c r="AEN61" s="35"/>
      <c r="AEO61" s="35"/>
      <c r="AEP61" s="35"/>
      <c r="AEQ61" s="35"/>
      <c r="AER61" s="35"/>
      <c r="AES61" s="35"/>
      <c r="AET61" s="35"/>
      <c r="AEU61" s="35"/>
      <c r="AEV61" s="35"/>
      <c r="AEW61" s="35"/>
      <c r="AEX61" s="35"/>
      <c r="AEY61" s="35"/>
      <c r="AEZ61" s="35"/>
      <c r="AFA61" s="35"/>
      <c r="AFB61" s="35"/>
      <c r="AFC61" s="35"/>
      <c r="AFD61" s="35"/>
      <c r="AFE61" s="35"/>
      <c r="AFF61" s="35"/>
      <c r="AFG61" s="35"/>
      <c r="AFH61" s="35"/>
      <c r="AFI61" s="35"/>
      <c r="AFJ61" s="35"/>
      <c r="AFK61" s="35"/>
      <c r="AFL61" s="35"/>
      <c r="AFM61" s="35"/>
      <c r="AFN61" s="35"/>
      <c r="AFO61" s="35"/>
      <c r="AFP61" s="35"/>
      <c r="AFQ61" s="35"/>
      <c r="AFR61" s="35"/>
      <c r="AFS61" s="35"/>
      <c r="AFT61" s="35"/>
      <c r="AFU61" s="35"/>
      <c r="AFV61" s="35"/>
      <c r="AFW61" s="35"/>
      <c r="AFX61" s="35"/>
      <c r="AFY61" s="35"/>
      <c r="AFZ61" s="35"/>
      <c r="AGA61" s="35"/>
      <c r="AGB61" s="35"/>
      <c r="AGC61" s="35"/>
      <c r="AGD61" s="35"/>
      <c r="AGE61" s="35"/>
      <c r="AGF61" s="35"/>
      <c r="AGG61" s="35"/>
      <c r="AGH61" s="35"/>
      <c r="AGI61" s="35"/>
      <c r="AGJ61" s="35"/>
      <c r="AGK61" s="35"/>
      <c r="AGL61" s="35"/>
      <c r="AGM61" s="35"/>
      <c r="AGN61" s="35"/>
      <c r="AGO61" s="35"/>
      <c r="AGP61" s="35"/>
      <c r="AGQ61" s="35"/>
      <c r="AGR61" s="35"/>
      <c r="AGS61" s="35"/>
      <c r="AGT61" s="35"/>
      <c r="AGU61" s="35"/>
      <c r="AGV61" s="35"/>
      <c r="AGW61" s="35"/>
      <c r="AGX61" s="35"/>
      <c r="AGY61" s="35"/>
      <c r="AGZ61" s="35"/>
      <c r="AHA61" s="35"/>
      <c r="AHB61" s="35"/>
      <c r="AHC61" s="35"/>
      <c r="AHD61" s="35"/>
      <c r="AHE61" s="35"/>
      <c r="AHF61" s="35"/>
      <c r="AHG61" s="35"/>
      <c r="AHH61" s="35"/>
      <c r="AHI61" s="35"/>
      <c r="AHJ61" s="35"/>
      <c r="AHK61" s="35"/>
      <c r="AHL61" s="35"/>
      <c r="AHM61" s="35"/>
      <c r="AHN61" s="35"/>
      <c r="AHO61" s="35"/>
      <c r="AHP61" s="35"/>
      <c r="AHQ61" s="35"/>
      <c r="AHR61" s="35"/>
      <c r="AHS61" s="35"/>
      <c r="AHT61" s="35"/>
      <c r="AHU61" s="35"/>
      <c r="AHV61" s="35"/>
      <c r="AHW61" s="35"/>
      <c r="AHX61" s="35"/>
      <c r="AHY61" s="35"/>
      <c r="AHZ61" s="35"/>
      <c r="AIA61" s="35"/>
      <c r="AIB61" s="35"/>
      <c r="AIC61" s="35"/>
      <c r="AID61" s="35"/>
      <c r="AIE61" s="35"/>
      <c r="AIF61" s="35"/>
      <c r="AIG61" s="35"/>
      <c r="AIH61" s="35"/>
      <c r="AII61" s="35"/>
      <c r="AIJ61" s="35"/>
      <c r="AIK61" s="35"/>
      <c r="AIL61" s="35"/>
      <c r="AIM61" s="35"/>
      <c r="AIN61" s="35"/>
      <c r="AIO61" s="35"/>
      <c r="AIP61" s="35"/>
      <c r="AIQ61" s="35"/>
      <c r="AIR61" s="35"/>
      <c r="AIS61" s="35"/>
      <c r="AIT61" s="35"/>
      <c r="AIU61" s="35"/>
      <c r="AIV61" s="35"/>
      <c r="AIW61" s="35"/>
      <c r="AIX61" s="35"/>
      <c r="AIY61" s="35"/>
      <c r="AIZ61" s="35"/>
      <c r="AJA61" s="35"/>
      <c r="AJB61" s="35"/>
      <c r="AJC61" s="35"/>
      <c r="AJD61" s="35"/>
      <c r="AJE61" s="35"/>
      <c r="AJF61" s="35"/>
      <c r="AJG61" s="35"/>
      <c r="AJH61" s="35"/>
      <c r="AJI61" s="35"/>
      <c r="AJJ61" s="35"/>
      <c r="AJK61" s="35"/>
      <c r="AJL61" s="35"/>
      <c r="AJM61" s="35"/>
      <c r="AJN61" s="35"/>
      <c r="AJO61" s="35"/>
      <c r="AJP61" s="35"/>
      <c r="AJQ61" s="35"/>
      <c r="AJR61" s="35"/>
      <c r="AJS61" s="35"/>
      <c r="AJT61" s="35"/>
      <c r="AJU61" s="35"/>
      <c r="AJV61" s="35"/>
      <c r="AJW61" s="35"/>
      <c r="AJX61" s="35"/>
      <c r="AJY61" s="35"/>
      <c r="AJZ61" s="35"/>
      <c r="AKA61" s="35"/>
      <c r="AKB61" s="35"/>
      <c r="AKC61" s="35"/>
      <c r="AKD61" s="35"/>
      <c r="AKE61" s="35"/>
      <c r="AKF61" s="35"/>
      <c r="AKG61" s="35"/>
      <c r="AKH61" s="35"/>
      <c r="AKI61" s="35"/>
      <c r="AKJ61" s="35"/>
      <c r="AKK61" s="35"/>
      <c r="AKL61" s="35"/>
      <c r="AKM61" s="35"/>
      <c r="AKN61" s="35"/>
      <c r="AKO61" s="35"/>
      <c r="AKP61" s="35"/>
      <c r="AKQ61" s="35"/>
      <c r="AKR61" s="35"/>
      <c r="AKS61" s="35"/>
      <c r="AKT61" s="35"/>
      <c r="AKU61" s="35"/>
      <c r="AKV61" s="35"/>
      <c r="AKW61" s="35"/>
      <c r="AKX61" s="35"/>
      <c r="AKY61" s="35"/>
      <c r="AKZ61" s="35"/>
      <c r="ALA61" s="35"/>
      <c r="ALB61" s="35"/>
      <c r="ALC61" s="35"/>
      <c r="ALD61" s="35"/>
      <c r="ALE61" s="35"/>
      <c r="ALF61" s="35"/>
      <c r="ALG61" s="35"/>
      <c r="ALH61" s="35"/>
      <c r="ALI61" s="35"/>
      <c r="ALJ61" s="35"/>
      <c r="ALK61" s="35"/>
      <c r="ALL61" s="35"/>
      <c r="ALM61" s="35"/>
      <c r="ALN61" s="35"/>
      <c r="ALO61" s="35"/>
      <c r="ALP61" s="35"/>
      <c r="ALQ61" s="35"/>
      <c r="ALR61" s="35"/>
      <c r="ALS61" s="35"/>
      <c r="ALT61" s="35"/>
      <c r="ALU61" s="35"/>
      <c r="ALV61" s="35"/>
      <c r="ALW61" s="35"/>
      <c r="ALX61" s="35"/>
      <c r="ALY61" s="35"/>
      <c r="ALZ61" s="35"/>
      <c r="AMA61" s="35"/>
      <c r="AMB61" s="35"/>
      <c r="AMC61" s="35"/>
      <c r="AMD61" s="35"/>
      <c r="AME61" s="35"/>
      <c r="AMF61" s="35"/>
      <c r="AMG61" s="35"/>
      <c r="AMH61" s="35"/>
      <c r="AMI61" s="35"/>
      <c r="AMJ61" s="35"/>
      <c r="AMK61" s="35"/>
      <c r="AML61" s="35"/>
      <c r="AMM61" s="35"/>
      <c r="AMN61" s="35"/>
      <c r="AMO61" s="35"/>
      <c r="AMP61" s="35"/>
      <c r="AMQ61" s="35"/>
      <c r="AMR61" s="35"/>
      <c r="AMS61" s="35"/>
      <c r="AMT61" s="35"/>
      <c r="AMU61" s="35"/>
      <c r="AMV61" s="35"/>
      <c r="AMW61" s="35"/>
      <c r="AMX61" s="35"/>
      <c r="AMY61" s="35"/>
      <c r="AMZ61" s="35"/>
      <c r="ANA61" s="35"/>
      <c r="ANB61" s="35"/>
      <c r="ANC61" s="35"/>
      <c r="AND61" s="35"/>
      <c r="ANE61" s="35"/>
      <c r="ANF61" s="35"/>
      <c r="ANG61" s="35"/>
      <c r="ANH61" s="35"/>
      <c r="ANI61" s="35"/>
      <c r="ANJ61" s="35"/>
      <c r="ANK61" s="35"/>
      <c r="ANL61" s="35"/>
      <c r="ANM61" s="35"/>
      <c r="ANN61" s="35"/>
      <c r="ANO61" s="35"/>
      <c r="ANP61" s="35"/>
      <c r="ANQ61" s="35"/>
      <c r="ANR61" s="35"/>
      <c r="ANS61" s="35"/>
      <c r="ANT61" s="35"/>
      <c r="ANU61" s="35"/>
      <c r="ANV61" s="35"/>
      <c r="ANW61" s="35"/>
      <c r="ANX61" s="35"/>
      <c r="ANY61" s="35"/>
      <c r="ANZ61" s="35"/>
      <c r="AOA61" s="35"/>
      <c r="AOB61" s="35"/>
      <c r="AOC61" s="35"/>
      <c r="AOD61" s="35"/>
      <c r="AOE61" s="35"/>
      <c r="AOF61" s="35"/>
      <c r="AOG61" s="35"/>
      <c r="AOH61" s="35"/>
      <c r="AOI61" s="35"/>
      <c r="AOJ61" s="35"/>
      <c r="AOK61" s="35"/>
      <c r="AOL61" s="35"/>
      <c r="AOM61" s="35"/>
      <c r="AON61" s="35"/>
      <c r="AOO61" s="35"/>
      <c r="AOP61" s="35"/>
      <c r="AOQ61" s="35"/>
      <c r="AOR61" s="35"/>
      <c r="AOS61" s="35"/>
      <c r="AOT61" s="35"/>
      <c r="AOU61" s="35"/>
      <c r="AOV61" s="35"/>
      <c r="AOW61" s="35"/>
      <c r="AOX61" s="35"/>
      <c r="AOY61" s="35"/>
      <c r="AOZ61" s="35"/>
      <c r="APA61" s="35"/>
      <c r="APB61" s="35"/>
      <c r="APC61" s="35"/>
      <c r="APD61" s="35"/>
      <c r="APE61" s="35"/>
      <c r="APF61" s="35"/>
      <c r="APG61" s="35"/>
      <c r="APH61" s="35"/>
      <c r="API61" s="35"/>
      <c r="APJ61" s="35"/>
      <c r="APK61" s="35"/>
      <c r="APL61" s="35"/>
      <c r="APM61" s="35"/>
      <c r="APN61" s="35"/>
      <c r="APO61" s="35"/>
      <c r="APP61" s="35"/>
      <c r="APQ61" s="35"/>
      <c r="APR61" s="35"/>
      <c r="APS61" s="35"/>
      <c r="APT61" s="35"/>
      <c r="APU61" s="35"/>
      <c r="APV61" s="35"/>
      <c r="APW61" s="35"/>
      <c r="APX61" s="35"/>
      <c r="APY61" s="35"/>
      <c r="APZ61" s="35"/>
      <c r="AQA61" s="35"/>
      <c r="AQB61" s="35"/>
      <c r="AQC61" s="35"/>
      <c r="AQD61" s="35"/>
      <c r="AQE61" s="35"/>
      <c r="AQF61" s="35"/>
      <c r="AQG61" s="35"/>
      <c r="AQH61" s="35"/>
      <c r="AQI61" s="35"/>
      <c r="AQJ61" s="35"/>
      <c r="AQK61" s="35"/>
      <c r="AQL61" s="35"/>
      <c r="AQM61" s="35"/>
      <c r="AQN61" s="35"/>
      <c r="AQO61" s="35"/>
      <c r="AQP61" s="35"/>
      <c r="AQQ61" s="35"/>
      <c r="AQR61" s="35"/>
      <c r="AQS61" s="35"/>
      <c r="AQT61" s="35"/>
      <c r="AQU61" s="35"/>
      <c r="AQV61" s="35"/>
      <c r="AQW61" s="35"/>
      <c r="AQX61" s="35"/>
      <c r="AQY61" s="35"/>
      <c r="AQZ61" s="35"/>
      <c r="ARA61" s="35"/>
      <c r="ARB61" s="35"/>
      <c r="ARC61" s="35"/>
      <c r="ARD61" s="35"/>
      <c r="ARE61" s="35"/>
      <c r="ARF61" s="35"/>
      <c r="ARG61" s="35"/>
      <c r="ARH61" s="35"/>
      <c r="ARI61" s="35"/>
      <c r="ARJ61" s="35"/>
      <c r="ARK61" s="35"/>
      <c r="ARL61" s="35"/>
      <c r="ARM61" s="35"/>
      <c r="ARN61" s="35"/>
      <c r="ARO61" s="35"/>
      <c r="ARP61" s="35"/>
      <c r="ARQ61" s="35"/>
      <c r="ARR61" s="35"/>
      <c r="ARS61" s="35"/>
      <c r="ART61" s="35"/>
      <c r="ARU61" s="35"/>
      <c r="ARV61" s="35"/>
      <c r="ARW61" s="35"/>
      <c r="ARX61" s="35"/>
      <c r="ARY61" s="35"/>
      <c r="ARZ61" s="35"/>
      <c r="ASA61" s="35"/>
      <c r="ASB61" s="35"/>
      <c r="ASC61" s="35"/>
      <c r="ASD61" s="35"/>
      <c r="ASE61" s="35"/>
      <c r="ASF61" s="35"/>
      <c r="ASG61" s="35"/>
      <c r="ASH61" s="35"/>
      <c r="ASI61" s="35"/>
      <c r="ASJ61" s="35"/>
      <c r="ASK61" s="35"/>
      <c r="ASL61" s="35"/>
      <c r="ASM61" s="35"/>
      <c r="ASN61" s="35"/>
      <c r="ASO61" s="35"/>
      <c r="ASP61" s="35"/>
      <c r="ASQ61" s="35"/>
      <c r="ASR61" s="35"/>
      <c r="ASS61" s="35"/>
      <c r="AST61" s="35"/>
      <c r="ASU61" s="35"/>
      <c r="ASV61" s="35"/>
      <c r="ASW61" s="35"/>
      <c r="ASX61" s="35"/>
      <c r="ASY61" s="35"/>
      <c r="ASZ61" s="35"/>
      <c r="ATA61" s="35"/>
      <c r="ATB61" s="35"/>
      <c r="ATC61" s="35"/>
      <c r="ATD61" s="35"/>
      <c r="ATE61" s="35"/>
      <c r="ATF61" s="35"/>
      <c r="ATG61" s="35"/>
      <c r="ATH61" s="35"/>
      <c r="ATI61" s="35"/>
      <c r="ATJ61" s="35"/>
      <c r="ATK61" s="35"/>
      <c r="ATL61" s="35"/>
      <c r="ATM61" s="35"/>
      <c r="ATN61" s="35"/>
      <c r="ATO61" s="35"/>
      <c r="ATP61" s="35"/>
      <c r="ATQ61" s="35"/>
      <c r="ATR61" s="35"/>
      <c r="ATS61" s="35"/>
      <c r="ATT61" s="35"/>
      <c r="ATU61" s="35"/>
      <c r="ATV61" s="35"/>
      <c r="ATW61" s="35"/>
      <c r="ATX61" s="35"/>
      <c r="ATY61" s="35"/>
      <c r="ATZ61" s="35"/>
      <c r="AUA61" s="35"/>
      <c r="AUB61" s="35"/>
      <c r="AUC61" s="35"/>
      <c r="AUD61" s="35"/>
      <c r="AUE61" s="35"/>
      <c r="AUF61" s="35"/>
      <c r="AUG61" s="35"/>
      <c r="AUH61" s="35"/>
      <c r="AUI61" s="35"/>
      <c r="AUJ61" s="35"/>
      <c r="AUK61" s="35"/>
      <c r="AUL61" s="35"/>
      <c r="AUM61" s="35"/>
      <c r="AUN61" s="35"/>
      <c r="AUO61" s="35"/>
      <c r="AUP61" s="35"/>
      <c r="AUQ61" s="35"/>
      <c r="AUR61" s="35"/>
      <c r="AUS61" s="35"/>
      <c r="AUT61" s="35"/>
      <c r="AUU61" s="35"/>
      <c r="AUV61" s="35"/>
      <c r="AUW61" s="35"/>
      <c r="AUX61" s="35"/>
      <c r="AUY61" s="35"/>
      <c r="AUZ61" s="35"/>
      <c r="AVA61" s="35"/>
      <c r="AVB61" s="35"/>
      <c r="AVC61" s="35"/>
      <c r="AVD61" s="35"/>
      <c r="AVE61" s="35"/>
      <c r="AVF61" s="35"/>
      <c r="AVG61" s="35"/>
      <c r="AVH61" s="35"/>
      <c r="AVI61" s="35"/>
      <c r="AVJ61" s="35"/>
      <c r="AVK61" s="35"/>
      <c r="AVL61" s="35"/>
      <c r="AVM61" s="35"/>
      <c r="AVN61" s="35"/>
      <c r="AVO61" s="35"/>
      <c r="AVP61" s="35"/>
      <c r="AVQ61" s="35"/>
      <c r="AVR61" s="35"/>
      <c r="AVS61" s="35"/>
      <c r="AVT61" s="35"/>
      <c r="AVU61" s="35"/>
      <c r="AVV61" s="35"/>
      <c r="AVW61" s="35"/>
      <c r="AVX61" s="35"/>
      <c r="AVY61" s="35"/>
      <c r="AVZ61" s="35"/>
      <c r="AWA61" s="35"/>
      <c r="AWB61" s="35"/>
      <c r="AWC61" s="35"/>
      <c r="AWD61" s="35"/>
      <c r="AWE61" s="35"/>
      <c r="AWF61" s="35"/>
      <c r="AWG61" s="35"/>
      <c r="AWH61" s="35"/>
      <c r="AWI61" s="35"/>
      <c r="AWJ61" s="35"/>
      <c r="AWK61" s="35"/>
      <c r="AWL61" s="35"/>
      <c r="AWM61" s="35"/>
      <c r="AWN61" s="35"/>
      <c r="AWO61" s="35"/>
      <c r="AWP61" s="35"/>
      <c r="AWQ61" s="35"/>
      <c r="AWR61" s="35"/>
      <c r="AWS61" s="35"/>
      <c r="AWT61" s="35"/>
      <c r="AWU61" s="35"/>
      <c r="AWV61" s="35"/>
      <c r="AWW61" s="35"/>
      <c r="AWX61" s="35"/>
      <c r="AWY61" s="35"/>
      <c r="AWZ61" s="35"/>
      <c r="AXA61" s="35"/>
      <c r="AXB61" s="35"/>
      <c r="AXC61" s="35"/>
      <c r="AXD61" s="35"/>
      <c r="AXE61" s="35"/>
      <c r="AXF61" s="35"/>
      <c r="AXG61" s="35"/>
      <c r="AXH61" s="35"/>
      <c r="AXI61" s="35"/>
      <c r="AXJ61" s="35"/>
      <c r="AXK61" s="35"/>
      <c r="AXL61" s="35"/>
      <c r="AXM61" s="35"/>
      <c r="AXN61" s="35"/>
      <c r="AXO61" s="35"/>
      <c r="AXP61" s="35"/>
      <c r="AXQ61" s="35"/>
      <c r="AXR61" s="35"/>
      <c r="AXS61" s="35"/>
      <c r="AXT61" s="35"/>
      <c r="AXU61" s="35"/>
      <c r="AXV61" s="35"/>
      <c r="AXW61" s="35"/>
      <c r="AXX61" s="35"/>
      <c r="AXY61" s="35"/>
      <c r="AXZ61" s="35"/>
      <c r="AYA61" s="35"/>
      <c r="AYB61" s="35"/>
      <c r="AYC61" s="35"/>
      <c r="AYD61" s="35"/>
      <c r="AYE61" s="35"/>
      <c r="AYF61" s="35"/>
      <c r="AYG61" s="35"/>
      <c r="AYH61" s="35"/>
      <c r="AYI61" s="35"/>
      <c r="AYJ61" s="35"/>
      <c r="AYK61" s="35"/>
      <c r="AYL61" s="35"/>
      <c r="AYM61" s="35"/>
      <c r="AYN61" s="35"/>
      <c r="AYO61" s="35"/>
      <c r="AYP61" s="35"/>
      <c r="AYQ61" s="35"/>
      <c r="AYR61" s="35"/>
      <c r="AYS61" s="35"/>
      <c r="AYT61" s="35"/>
      <c r="AYU61" s="35"/>
      <c r="AYV61" s="35"/>
      <c r="AYW61" s="35"/>
      <c r="AYX61" s="35"/>
      <c r="AYY61" s="35"/>
      <c r="AYZ61" s="35"/>
      <c r="AZA61" s="35"/>
      <c r="AZB61" s="35"/>
      <c r="AZC61" s="35"/>
      <c r="AZD61" s="35"/>
      <c r="AZE61" s="35"/>
      <c r="AZF61" s="35"/>
      <c r="AZG61" s="35"/>
      <c r="AZH61" s="35"/>
      <c r="AZI61" s="35"/>
      <c r="AZJ61" s="35"/>
      <c r="AZK61" s="35"/>
      <c r="AZL61" s="35"/>
      <c r="AZM61" s="35"/>
      <c r="AZN61" s="35"/>
      <c r="AZO61" s="35"/>
      <c r="AZP61" s="35"/>
      <c r="AZQ61" s="35"/>
      <c r="AZR61" s="35"/>
      <c r="AZS61" s="35"/>
      <c r="AZT61" s="35"/>
      <c r="AZU61" s="35"/>
      <c r="AZV61" s="35"/>
      <c r="AZW61" s="35"/>
      <c r="AZX61" s="35"/>
      <c r="AZY61" s="35"/>
      <c r="AZZ61" s="35"/>
      <c r="BAA61" s="35"/>
      <c r="BAB61" s="35"/>
      <c r="BAC61" s="35"/>
      <c r="BAD61" s="35"/>
      <c r="BAE61" s="35"/>
      <c r="BAF61" s="35"/>
      <c r="BAG61" s="35"/>
      <c r="BAH61" s="35"/>
      <c r="BAI61" s="35"/>
      <c r="BAJ61" s="35"/>
      <c r="BAK61" s="35"/>
      <c r="BAL61" s="35"/>
      <c r="BAM61" s="35"/>
      <c r="BAN61" s="35"/>
      <c r="BAO61" s="35"/>
      <c r="BAP61" s="35"/>
      <c r="BAQ61" s="35"/>
      <c r="BAR61" s="35"/>
      <c r="BAS61" s="35"/>
      <c r="BAT61" s="35"/>
      <c r="BAU61" s="35"/>
      <c r="BAV61" s="35"/>
      <c r="BAW61" s="35"/>
      <c r="BAX61" s="35"/>
      <c r="BAY61" s="35"/>
      <c r="BAZ61" s="35"/>
      <c r="BBA61" s="35"/>
      <c r="BBB61" s="35"/>
      <c r="BBC61" s="35"/>
      <c r="BBD61" s="35"/>
      <c r="BBE61" s="35"/>
      <c r="BBF61" s="35"/>
      <c r="BBG61" s="35"/>
      <c r="BBH61" s="35"/>
      <c r="BBI61" s="35"/>
      <c r="BBJ61" s="35"/>
      <c r="BBK61" s="35"/>
      <c r="BBL61" s="35"/>
      <c r="BBM61" s="35"/>
      <c r="BBN61" s="35"/>
      <c r="BBO61" s="35"/>
      <c r="BBP61" s="35"/>
      <c r="BBQ61" s="35"/>
      <c r="BBR61" s="35"/>
      <c r="BBS61" s="35"/>
      <c r="BBT61" s="35"/>
      <c r="BBU61" s="35"/>
      <c r="BBV61" s="35"/>
      <c r="BBW61" s="35"/>
      <c r="BBX61" s="35"/>
      <c r="BBY61" s="35"/>
      <c r="BBZ61" s="35"/>
      <c r="BCA61" s="35"/>
      <c r="BCB61" s="35"/>
      <c r="BCC61" s="35"/>
      <c r="BCD61" s="35"/>
      <c r="BCE61" s="35"/>
      <c r="BCF61" s="35"/>
      <c r="BCG61" s="35"/>
      <c r="BCH61" s="35"/>
      <c r="BCI61" s="35"/>
      <c r="BCJ61" s="35"/>
      <c r="BCK61" s="35"/>
      <c r="BCL61" s="35"/>
      <c r="BCM61" s="35"/>
      <c r="BCN61" s="35"/>
      <c r="BCO61" s="35"/>
      <c r="BCP61" s="35"/>
      <c r="BCQ61" s="35"/>
      <c r="BCR61" s="35"/>
      <c r="BCS61" s="35"/>
      <c r="BCT61" s="35"/>
      <c r="BCU61" s="35"/>
      <c r="BCV61" s="35"/>
      <c r="BCW61" s="35"/>
      <c r="BCX61" s="35"/>
      <c r="BCY61" s="35"/>
      <c r="BCZ61" s="35"/>
      <c r="BDA61" s="35"/>
      <c r="BDB61" s="35"/>
      <c r="BDC61" s="35"/>
      <c r="BDD61" s="35"/>
      <c r="BDE61" s="35"/>
      <c r="BDF61" s="35"/>
      <c r="BDG61" s="35"/>
      <c r="BDH61" s="35"/>
      <c r="BDI61" s="35"/>
      <c r="BDJ61" s="35"/>
      <c r="BDK61" s="35"/>
      <c r="BDL61" s="35"/>
      <c r="BDM61" s="35"/>
      <c r="BDN61" s="35"/>
      <c r="BDO61" s="35"/>
      <c r="BDP61" s="35"/>
      <c r="BDQ61" s="35"/>
      <c r="BDR61" s="35"/>
      <c r="BDS61" s="35"/>
      <c r="BDT61" s="35"/>
      <c r="BDU61" s="35"/>
      <c r="BDV61" s="35"/>
      <c r="BDW61" s="35"/>
      <c r="BDX61" s="35"/>
      <c r="BDY61" s="35"/>
      <c r="BDZ61" s="35"/>
      <c r="BEA61" s="35"/>
      <c r="BEB61" s="35"/>
      <c r="BEC61" s="35"/>
      <c r="BED61" s="35"/>
      <c r="BEE61" s="35"/>
      <c r="BEF61" s="35"/>
      <c r="BEG61" s="35"/>
      <c r="BEH61" s="35"/>
      <c r="BEI61" s="35"/>
      <c r="BEJ61" s="35"/>
      <c r="BEK61" s="35"/>
      <c r="BEL61" s="35"/>
      <c r="BEM61" s="35"/>
      <c r="BEN61" s="35"/>
      <c r="BEO61" s="35"/>
      <c r="BEP61" s="35"/>
      <c r="BEQ61" s="35"/>
      <c r="BER61" s="35"/>
      <c r="BES61" s="35"/>
      <c r="BET61" s="35"/>
      <c r="BEU61" s="35"/>
      <c r="BEV61" s="35"/>
      <c r="BEW61" s="35"/>
      <c r="BEX61" s="35"/>
      <c r="BEY61" s="35"/>
      <c r="BEZ61" s="35"/>
      <c r="BFA61" s="35"/>
      <c r="BFB61" s="35"/>
      <c r="BFC61" s="35"/>
      <c r="BFD61" s="35"/>
      <c r="BFE61" s="35"/>
      <c r="BFF61" s="35"/>
      <c r="BFG61" s="35"/>
      <c r="BFH61" s="35"/>
      <c r="BFI61" s="35"/>
      <c r="BFJ61" s="35"/>
      <c r="BFK61" s="35"/>
      <c r="BFL61" s="35"/>
      <c r="BFM61" s="35"/>
      <c r="BFN61" s="35"/>
      <c r="BFO61" s="35"/>
      <c r="BFP61" s="35"/>
      <c r="BFQ61" s="35"/>
      <c r="BFR61" s="35"/>
      <c r="BFS61" s="35"/>
      <c r="BFT61" s="35"/>
      <c r="BFU61" s="35"/>
      <c r="BFV61" s="35"/>
      <c r="BFW61" s="35"/>
      <c r="BFX61" s="35"/>
      <c r="BFY61" s="35"/>
      <c r="BFZ61" s="35"/>
      <c r="BGA61" s="35"/>
      <c r="BGB61" s="35"/>
      <c r="BGC61" s="35"/>
      <c r="BGD61" s="35"/>
      <c r="BGE61" s="35"/>
      <c r="BGF61" s="35"/>
      <c r="BGG61" s="35"/>
      <c r="BGH61" s="35"/>
      <c r="BGI61" s="35"/>
      <c r="BGJ61" s="35"/>
      <c r="BGK61" s="35"/>
      <c r="BGL61" s="35"/>
      <c r="BGM61" s="35"/>
      <c r="BGN61" s="35"/>
      <c r="BGO61" s="35"/>
      <c r="BGP61" s="35"/>
      <c r="BGQ61" s="35"/>
      <c r="BGR61" s="35"/>
      <c r="BGS61" s="35"/>
      <c r="BGT61" s="35"/>
      <c r="BGU61" s="35"/>
      <c r="BGV61" s="35"/>
      <c r="BGW61" s="35"/>
      <c r="BGX61" s="35"/>
      <c r="BGY61" s="35"/>
      <c r="BGZ61" s="35"/>
      <c r="BHA61" s="35"/>
      <c r="BHB61" s="35"/>
      <c r="BHC61" s="35"/>
      <c r="BHD61" s="35"/>
      <c r="BHE61" s="35"/>
      <c r="BHF61" s="35"/>
      <c r="BHG61" s="35"/>
      <c r="BHH61" s="35"/>
      <c r="BHI61" s="35"/>
      <c r="BHJ61" s="35"/>
      <c r="BHK61" s="35"/>
      <c r="BHL61" s="35"/>
      <c r="BHM61" s="35"/>
      <c r="BHN61" s="35"/>
      <c r="BHO61" s="35"/>
      <c r="BHP61" s="35"/>
      <c r="BHQ61" s="35"/>
      <c r="BHR61" s="35"/>
      <c r="BHS61" s="35"/>
      <c r="BHT61" s="35"/>
      <c r="BHU61" s="35"/>
      <c r="BHV61" s="35"/>
      <c r="BHW61" s="35"/>
      <c r="BHX61" s="35"/>
      <c r="BHY61" s="35"/>
      <c r="BHZ61" s="35"/>
      <c r="BIA61" s="35"/>
      <c r="BIB61" s="35"/>
      <c r="BIC61" s="35"/>
      <c r="BID61" s="35"/>
      <c r="BIE61" s="35"/>
      <c r="BIF61" s="35"/>
      <c r="BIG61" s="35"/>
      <c r="BIH61" s="35"/>
      <c r="BII61" s="35"/>
      <c r="BIJ61" s="35"/>
      <c r="BIK61" s="35"/>
      <c r="BIL61" s="35"/>
      <c r="BIM61" s="35"/>
      <c r="BIN61" s="35"/>
      <c r="BIO61" s="35"/>
      <c r="BIP61" s="35"/>
      <c r="BIQ61" s="35"/>
      <c r="BIR61" s="35"/>
      <c r="BIS61" s="35"/>
      <c r="BIT61" s="35"/>
      <c r="BIU61" s="35"/>
      <c r="BIV61" s="35"/>
      <c r="BIW61" s="35"/>
      <c r="BIX61" s="35"/>
      <c r="BIY61" s="35"/>
      <c r="BIZ61" s="35"/>
      <c r="BJA61" s="35"/>
      <c r="BJB61" s="35"/>
      <c r="BJC61" s="35"/>
      <c r="BJD61" s="35"/>
      <c r="BJE61" s="35"/>
      <c r="BJF61" s="35"/>
      <c r="BJG61" s="35"/>
      <c r="BJH61" s="35"/>
      <c r="BJI61" s="35"/>
      <c r="BJJ61" s="35"/>
      <c r="BJK61" s="35"/>
      <c r="BJL61" s="35"/>
      <c r="BJM61" s="35"/>
      <c r="BJN61" s="35"/>
      <c r="BJO61" s="35"/>
      <c r="BJP61" s="35"/>
      <c r="BJQ61" s="35"/>
      <c r="BJR61" s="35"/>
      <c r="BJS61" s="35"/>
      <c r="BJT61" s="35"/>
      <c r="BJU61" s="35"/>
      <c r="BJV61" s="35"/>
      <c r="BJW61" s="35"/>
      <c r="BJX61" s="35"/>
      <c r="BJY61" s="35"/>
      <c r="BJZ61" s="35"/>
      <c r="BKA61" s="35"/>
      <c r="BKB61" s="35"/>
      <c r="BKC61" s="35"/>
      <c r="BKD61" s="35"/>
      <c r="BKE61" s="35"/>
      <c r="BKF61" s="35"/>
      <c r="BKG61" s="35"/>
      <c r="BKH61" s="35"/>
      <c r="BKI61" s="35"/>
      <c r="BKJ61" s="35"/>
      <c r="BKK61" s="35"/>
      <c r="BKL61" s="35"/>
      <c r="BKM61" s="35"/>
      <c r="BKN61" s="35"/>
      <c r="BKO61" s="35"/>
      <c r="BKP61" s="35"/>
      <c r="BKQ61" s="35"/>
      <c r="BKR61" s="35"/>
      <c r="BKS61" s="35"/>
      <c r="BKT61" s="35"/>
      <c r="BKU61" s="35"/>
      <c r="BKV61" s="35"/>
      <c r="BKW61" s="35"/>
      <c r="BKX61" s="35"/>
      <c r="BKY61" s="35"/>
      <c r="BKZ61" s="35"/>
      <c r="BLA61" s="35"/>
      <c r="BLB61" s="35"/>
      <c r="BLC61" s="35"/>
      <c r="BLD61" s="35"/>
      <c r="BLE61" s="35"/>
      <c r="BLF61" s="35"/>
      <c r="BLG61" s="35"/>
      <c r="BLH61" s="35"/>
      <c r="BLI61" s="35"/>
      <c r="BLJ61" s="35"/>
      <c r="BLK61" s="35"/>
      <c r="BLL61" s="35"/>
      <c r="BLM61" s="35"/>
      <c r="BLN61" s="35"/>
      <c r="BLO61" s="35"/>
      <c r="BLP61" s="35"/>
      <c r="BLQ61" s="35"/>
      <c r="BLR61" s="35"/>
      <c r="BLS61" s="35"/>
      <c r="BLT61" s="35"/>
      <c r="BLU61" s="35"/>
      <c r="BLV61" s="35"/>
      <c r="BLW61" s="35"/>
      <c r="BLX61" s="35"/>
      <c r="BLY61" s="35"/>
      <c r="BLZ61" s="35"/>
      <c r="BMA61" s="35"/>
      <c r="BMB61" s="35"/>
      <c r="BMC61" s="35"/>
      <c r="BMD61" s="35"/>
      <c r="BME61" s="35"/>
      <c r="BMF61" s="35"/>
      <c r="BMG61" s="35"/>
      <c r="BMH61" s="35"/>
      <c r="BMI61" s="35"/>
      <c r="BMJ61" s="35"/>
      <c r="BMK61" s="35"/>
      <c r="BML61" s="35"/>
      <c r="BMM61" s="35"/>
      <c r="BMN61" s="35"/>
      <c r="BMO61" s="35"/>
      <c r="BMP61" s="35"/>
      <c r="BMQ61" s="35"/>
      <c r="BMR61" s="35"/>
      <c r="BMS61" s="35"/>
      <c r="BMT61" s="35"/>
      <c r="BMU61" s="35"/>
      <c r="BMV61" s="35"/>
      <c r="BMW61" s="35"/>
      <c r="BMX61" s="35"/>
      <c r="BMY61" s="35"/>
      <c r="BMZ61" s="35"/>
      <c r="BNA61" s="35"/>
      <c r="BNB61" s="35"/>
      <c r="BNC61" s="35"/>
      <c r="BND61" s="35"/>
      <c r="BNE61" s="35"/>
      <c r="BNF61" s="35"/>
      <c r="BNG61" s="35"/>
      <c r="BNH61" s="35"/>
      <c r="BNI61" s="35"/>
      <c r="BNJ61" s="35"/>
      <c r="BNK61" s="35"/>
      <c r="BNL61" s="35"/>
      <c r="BNM61" s="35"/>
      <c r="BNN61" s="35"/>
      <c r="BNO61" s="35"/>
      <c r="BNP61" s="35"/>
      <c r="BNQ61" s="35"/>
      <c r="BNR61" s="35"/>
      <c r="BNS61" s="35"/>
      <c r="BNT61" s="35"/>
      <c r="BNU61" s="35"/>
      <c r="BNV61" s="35"/>
      <c r="BNW61" s="35"/>
      <c r="BNX61" s="35"/>
      <c r="BNY61" s="35"/>
      <c r="BNZ61" s="35"/>
      <c r="BOA61" s="35"/>
      <c r="BOB61" s="35"/>
      <c r="BOC61" s="35"/>
      <c r="BOD61" s="35"/>
      <c r="BOE61" s="35"/>
      <c r="BOF61" s="35"/>
      <c r="BOG61" s="35"/>
      <c r="BOH61" s="35"/>
      <c r="BOI61" s="35"/>
      <c r="BOJ61" s="35"/>
      <c r="BOK61" s="35"/>
      <c r="BOL61" s="35"/>
      <c r="BOM61" s="35"/>
      <c r="BON61" s="35"/>
      <c r="BOO61" s="35"/>
      <c r="BOP61" s="35"/>
      <c r="BOQ61" s="35"/>
      <c r="BOR61" s="35"/>
      <c r="BOS61" s="35"/>
      <c r="BOT61" s="35"/>
      <c r="BOU61" s="35"/>
      <c r="BOV61" s="35"/>
      <c r="BOW61" s="35"/>
      <c r="BOX61" s="35"/>
      <c r="BOY61" s="35"/>
      <c r="BOZ61" s="35"/>
      <c r="BPA61" s="35"/>
      <c r="BPB61" s="35"/>
      <c r="BPC61" s="35"/>
      <c r="BPD61" s="35"/>
      <c r="BPE61" s="35"/>
      <c r="BPF61" s="35"/>
      <c r="BPG61" s="35"/>
      <c r="BPH61" s="35"/>
      <c r="BPI61" s="35"/>
      <c r="BPJ61" s="35"/>
      <c r="BPK61" s="35"/>
      <c r="BPL61" s="35"/>
      <c r="BPM61" s="35"/>
      <c r="BPN61" s="35"/>
      <c r="BPO61" s="35"/>
      <c r="BPP61" s="35"/>
      <c r="BPQ61" s="35"/>
      <c r="BPR61" s="35"/>
      <c r="BPS61" s="35"/>
      <c r="BPT61" s="35"/>
      <c r="BPU61" s="35"/>
      <c r="BPV61" s="35"/>
      <c r="BPW61" s="35"/>
      <c r="BPX61" s="35"/>
      <c r="BPY61" s="35"/>
      <c r="BPZ61" s="35"/>
      <c r="BQA61" s="35"/>
      <c r="BQB61" s="35"/>
      <c r="BQC61" s="35"/>
      <c r="BQD61" s="35"/>
      <c r="BQE61" s="35"/>
      <c r="BQF61" s="35"/>
      <c r="BQG61" s="35"/>
      <c r="BQH61" s="35"/>
      <c r="BQI61" s="35"/>
      <c r="BQJ61" s="35"/>
      <c r="BQK61" s="35"/>
      <c r="BQL61" s="35"/>
      <c r="BQM61" s="35"/>
      <c r="BQN61" s="35"/>
      <c r="BQO61" s="35"/>
      <c r="BQP61" s="35"/>
      <c r="BQQ61" s="35"/>
      <c r="BQR61" s="35"/>
      <c r="BQS61" s="35"/>
      <c r="BQT61" s="35"/>
      <c r="BQU61" s="35"/>
      <c r="BQV61" s="35"/>
      <c r="BQW61" s="35"/>
      <c r="BQX61" s="35"/>
      <c r="BQY61" s="35"/>
      <c r="BQZ61" s="35"/>
      <c r="BRA61" s="35"/>
      <c r="BRB61" s="35"/>
      <c r="BRC61" s="35"/>
      <c r="BRD61" s="35"/>
      <c r="BRE61" s="35"/>
      <c r="BRF61" s="35"/>
      <c r="BRG61" s="35"/>
      <c r="BRH61" s="35"/>
      <c r="BRI61" s="35"/>
      <c r="BRJ61" s="35"/>
      <c r="BRK61" s="35"/>
      <c r="BRL61" s="35"/>
      <c r="BRM61" s="35"/>
      <c r="BRN61" s="35"/>
      <c r="BRO61" s="35"/>
      <c r="BRP61" s="35"/>
      <c r="BRQ61" s="35"/>
      <c r="BRR61" s="35"/>
      <c r="BRS61" s="35"/>
      <c r="BRT61" s="35"/>
      <c r="BRU61" s="35"/>
      <c r="BRV61" s="35"/>
      <c r="BRW61" s="35"/>
      <c r="BRX61" s="35"/>
      <c r="BRY61" s="35"/>
      <c r="BRZ61" s="35"/>
      <c r="BSA61" s="35"/>
      <c r="BSB61" s="35"/>
      <c r="BSC61" s="35"/>
      <c r="BSD61" s="35"/>
      <c r="BSE61" s="35"/>
      <c r="BSF61" s="35"/>
      <c r="BSG61" s="35"/>
      <c r="BSH61" s="35"/>
      <c r="BSI61" s="35"/>
      <c r="BSJ61" s="35"/>
      <c r="BSK61" s="35"/>
      <c r="BSL61" s="35"/>
      <c r="BSM61" s="35"/>
      <c r="BSN61" s="35"/>
      <c r="BSO61" s="35"/>
      <c r="BSP61" s="35"/>
      <c r="BSQ61" s="35"/>
      <c r="BSR61" s="35"/>
      <c r="BSS61" s="35"/>
      <c r="BST61" s="35"/>
      <c r="BSU61" s="35"/>
      <c r="BSV61" s="35"/>
      <c r="BSW61" s="35"/>
      <c r="BSX61" s="35"/>
      <c r="BSY61" s="35"/>
      <c r="BSZ61" s="35"/>
      <c r="BTA61" s="35"/>
      <c r="BTB61" s="35"/>
      <c r="BTC61" s="35"/>
      <c r="BTD61" s="35"/>
      <c r="BTE61" s="35"/>
      <c r="BTF61" s="35"/>
      <c r="BTG61" s="35"/>
      <c r="BTH61" s="35"/>
      <c r="BTI61" s="35"/>
      <c r="BTJ61" s="35"/>
      <c r="BTK61" s="35"/>
      <c r="BTL61" s="35"/>
      <c r="BTM61" s="35"/>
      <c r="BTN61" s="35"/>
      <c r="BTO61" s="35"/>
      <c r="BTP61" s="35"/>
      <c r="BTQ61" s="35"/>
      <c r="BTR61" s="35"/>
      <c r="BTS61" s="35"/>
      <c r="BTT61" s="35"/>
      <c r="BTU61" s="35"/>
      <c r="BTV61" s="35"/>
      <c r="BTW61" s="35"/>
      <c r="BTX61" s="35"/>
      <c r="BTY61" s="35"/>
      <c r="BTZ61" s="35"/>
      <c r="BUA61" s="35"/>
      <c r="BUB61" s="35"/>
      <c r="BUC61" s="35"/>
      <c r="BUD61" s="35"/>
      <c r="BUE61" s="35"/>
      <c r="BUF61" s="35"/>
      <c r="BUG61" s="35"/>
      <c r="BUH61" s="35"/>
      <c r="BUI61" s="35"/>
      <c r="BUJ61" s="35"/>
      <c r="BUK61" s="35"/>
      <c r="BUL61" s="35"/>
      <c r="BUM61" s="35"/>
      <c r="BUN61" s="35"/>
      <c r="BUO61" s="35"/>
      <c r="BUP61" s="35"/>
      <c r="BUQ61" s="35"/>
      <c r="BUR61" s="35"/>
      <c r="BUS61" s="35"/>
      <c r="BUT61" s="35"/>
      <c r="BUU61" s="35"/>
      <c r="BUV61" s="35"/>
      <c r="BUW61" s="35"/>
      <c r="BUX61" s="35"/>
      <c r="BUY61" s="35"/>
      <c r="BUZ61" s="35"/>
      <c r="BVA61" s="35"/>
      <c r="BVB61" s="35"/>
      <c r="BVC61" s="35"/>
      <c r="BVD61" s="35"/>
      <c r="BVE61" s="35"/>
      <c r="BVF61" s="35"/>
      <c r="BVG61" s="35"/>
      <c r="BVH61" s="35"/>
      <c r="BVI61" s="35"/>
      <c r="BVJ61" s="35"/>
      <c r="BVK61" s="35"/>
      <c r="BVL61" s="35"/>
      <c r="BVM61" s="35"/>
      <c r="BVN61" s="35"/>
      <c r="BVO61" s="35"/>
      <c r="BVP61" s="35"/>
      <c r="BVQ61" s="35"/>
      <c r="BVR61" s="35"/>
      <c r="BVS61" s="35"/>
      <c r="BVT61" s="35"/>
      <c r="BVU61" s="35"/>
      <c r="BVV61" s="35"/>
      <c r="BVW61" s="35"/>
      <c r="BVX61" s="35"/>
      <c r="BVY61" s="35"/>
      <c r="BVZ61" s="35"/>
      <c r="BWA61" s="35"/>
      <c r="BWB61" s="35"/>
      <c r="BWC61" s="35"/>
      <c r="BWD61" s="35"/>
      <c r="BWE61" s="35"/>
      <c r="BWF61" s="35"/>
      <c r="BWG61" s="35"/>
      <c r="BWH61" s="35"/>
      <c r="BWI61" s="35"/>
      <c r="BWJ61" s="35"/>
      <c r="BWK61" s="35"/>
      <c r="BWL61" s="35"/>
      <c r="BWM61" s="35"/>
      <c r="BWN61" s="35"/>
      <c r="BWO61" s="35"/>
      <c r="BWP61" s="35"/>
      <c r="BWQ61" s="35"/>
      <c r="BWR61" s="35"/>
      <c r="BWS61" s="35"/>
      <c r="BWT61" s="35"/>
      <c r="BWU61" s="35"/>
      <c r="BWV61" s="35"/>
      <c r="BWW61" s="35"/>
      <c r="BWX61" s="35"/>
      <c r="BWY61" s="35"/>
      <c r="BWZ61" s="35"/>
      <c r="BXA61" s="35"/>
      <c r="BXB61" s="35"/>
      <c r="BXC61" s="35"/>
      <c r="BXD61" s="35"/>
      <c r="BXE61" s="35"/>
      <c r="BXF61" s="35"/>
      <c r="BXG61" s="35"/>
      <c r="BXH61" s="35"/>
      <c r="BXI61" s="35"/>
      <c r="BXJ61" s="35"/>
      <c r="BXK61" s="35"/>
      <c r="BXL61" s="35"/>
      <c r="BXM61" s="35"/>
      <c r="BXN61" s="35"/>
      <c r="BXO61" s="35"/>
      <c r="BXP61" s="35"/>
      <c r="BXQ61" s="35"/>
      <c r="BXR61" s="35"/>
      <c r="BXS61" s="35"/>
      <c r="BXT61" s="35"/>
      <c r="BXU61" s="35"/>
      <c r="BXV61" s="35"/>
      <c r="BXW61" s="35"/>
      <c r="BXX61" s="35"/>
      <c r="BXY61" s="35"/>
      <c r="BXZ61" s="35"/>
      <c r="BYA61" s="35"/>
      <c r="BYB61" s="35"/>
      <c r="BYC61" s="35"/>
      <c r="BYD61" s="35"/>
      <c r="BYE61" s="35"/>
      <c r="BYF61" s="35"/>
      <c r="BYG61" s="35"/>
      <c r="BYH61" s="35"/>
      <c r="BYI61" s="35"/>
      <c r="BYJ61" s="35"/>
      <c r="BYK61" s="35"/>
      <c r="BYL61" s="35"/>
      <c r="BYM61" s="35"/>
      <c r="BYN61" s="35"/>
      <c r="BYO61" s="35"/>
      <c r="BYP61" s="35"/>
      <c r="BYQ61" s="35"/>
      <c r="BYR61" s="35"/>
      <c r="BYS61" s="35"/>
      <c r="BYT61" s="35"/>
      <c r="BYU61" s="35"/>
      <c r="BYV61" s="35"/>
      <c r="BYW61" s="35"/>
      <c r="BYX61" s="35"/>
      <c r="BYY61" s="35"/>
      <c r="BYZ61" s="35"/>
      <c r="BZA61" s="35"/>
      <c r="BZB61" s="35"/>
      <c r="BZC61" s="35"/>
      <c r="BZD61" s="35"/>
      <c r="BZE61" s="35"/>
      <c r="BZF61" s="35"/>
      <c r="BZG61" s="35"/>
      <c r="BZH61" s="35"/>
      <c r="BZI61" s="35"/>
      <c r="BZJ61" s="35"/>
      <c r="BZK61" s="35"/>
      <c r="BZL61" s="35"/>
      <c r="BZM61" s="35"/>
      <c r="BZN61" s="35"/>
      <c r="BZO61" s="35"/>
      <c r="BZP61" s="35"/>
      <c r="BZQ61" s="35"/>
      <c r="BZR61" s="35"/>
      <c r="BZS61" s="35"/>
      <c r="BZT61" s="35"/>
      <c r="BZU61" s="35"/>
      <c r="BZV61" s="35"/>
      <c r="BZW61" s="35"/>
      <c r="BZX61" s="35"/>
      <c r="BZY61" s="35"/>
      <c r="BZZ61" s="35"/>
      <c r="CAA61" s="35"/>
      <c r="CAB61" s="35"/>
      <c r="CAC61" s="35"/>
      <c r="CAD61" s="35"/>
      <c r="CAE61" s="35"/>
      <c r="CAF61" s="35"/>
      <c r="CAG61" s="35"/>
      <c r="CAH61" s="35"/>
      <c r="CAI61" s="35"/>
      <c r="CAJ61" s="35"/>
      <c r="CAK61" s="35"/>
      <c r="CAL61" s="35"/>
      <c r="CAM61" s="35"/>
      <c r="CAN61" s="35"/>
      <c r="CAO61" s="35"/>
      <c r="CAP61" s="35"/>
      <c r="CAQ61" s="35"/>
      <c r="CAR61" s="35"/>
      <c r="CAS61" s="35"/>
      <c r="CAT61" s="35"/>
      <c r="CAU61" s="35"/>
      <c r="CAV61" s="35"/>
      <c r="CAW61" s="35"/>
      <c r="CAX61" s="35"/>
      <c r="CAY61" s="35"/>
      <c r="CAZ61" s="35"/>
      <c r="CBA61" s="35"/>
      <c r="CBB61" s="35"/>
      <c r="CBC61" s="35"/>
      <c r="CBD61" s="35"/>
      <c r="CBE61" s="35"/>
      <c r="CBF61" s="35"/>
      <c r="CBG61" s="35"/>
      <c r="CBH61" s="35"/>
      <c r="CBI61" s="35"/>
      <c r="CBJ61" s="35"/>
      <c r="CBK61" s="35"/>
      <c r="CBL61" s="35"/>
      <c r="CBM61" s="35"/>
      <c r="CBN61" s="35"/>
      <c r="CBO61" s="35"/>
      <c r="CBP61" s="35"/>
      <c r="CBQ61" s="35"/>
      <c r="CBR61" s="35"/>
      <c r="CBS61" s="35"/>
      <c r="CBT61" s="35"/>
      <c r="CBU61" s="35"/>
      <c r="CBV61" s="35"/>
      <c r="CBW61" s="35"/>
      <c r="CBX61" s="35"/>
      <c r="CBY61" s="35"/>
      <c r="CBZ61" s="35"/>
      <c r="CCA61" s="35"/>
      <c r="CCB61" s="35"/>
      <c r="CCC61" s="35"/>
      <c r="CCD61" s="35"/>
      <c r="CCE61" s="35"/>
      <c r="CCF61" s="35"/>
      <c r="CCG61" s="35"/>
      <c r="CCH61" s="35"/>
      <c r="CCI61" s="35"/>
      <c r="CCJ61" s="35"/>
      <c r="CCK61" s="35"/>
      <c r="CCL61" s="35"/>
      <c r="CCM61" s="35"/>
      <c r="CCN61" s="35"/>
      <c r="CCO61" s="35"/>
      <c r="CCP61" s="35"/>
      <c r="CCQ61" s="35"/>
      <c r="CCR61" s="35"/>
      <c r="CCS61" s="35"/>
      <c r="CCT61" s="35"/>
      <c r="CCU61" s="35"/>
      <c r="CCV61" s="35"/>
      <c r="CCW61" s="35"/>
      <c r="CCX61" s="35"/>
      <c r="CCY61" s="35"/>
      <c r="CCZ61" s="35"/>
      <c r="CDA61" s="35"/>
      <c r="CDB61" s="35"/>
      <c r="CDC61" s="35"/>
      <c r="CDD61" s="35"/>
      <c r="CDE61" s="35"/>
      <c r="CDF61" s="35"/>
      <c r="CDG61" s="35"/>
      <c r="CDH61" s="35"/>
      <c r="CDI61" s="35"/>
      <c r="CDJ61" s="35"/>
      <c r="CDK61" s="35"/>
      <c r="CDL61" s="35"/>
      <c r="CDM61" s="35"/>
      <c r="CDN61" s="35"/>
      <c r="CDO61" s="35"/>
      <c r="CDP61" s="35"/>
      <c r="CDQ61" s="35"/>
      <c r="CDR61" s="35"/>
      <c r="CDS61" s="35"/>
      <c r="CDT61" s="35"/>
      <c r="CDU61" s="35"/>
      <c r="CDV61" s="35"/>
      <c r="CDW61" s="35"/>
      <c r="CDX61" s="35"/>
      <c r="CDY61" s="35"/>
      <c r="CDZ61" s="35"/>
      <c r="CEA61" s="35"/>
      <c r="CEB61" s="35"/>
      <c r="CEC61" s="35"/>
      <c r="CED61" s="35"/>
      <c r="CEE61" s="35"/>
      <c r="CEF61" s="35"/>
      <c r="CEG61" s="35"/>
      <c r="CEH61" s="35"/>
      <c r="CEI61" s="35"/>
      <c r="CEJ61" s="35"/>
      <c r="CEK61" s="35"/>
      <c r="CEL61" s="35"/>
      <c r="CEM61" s="35"/>
      <c r="CEN61" s="35"/>
      <c r="CEO61" s="35"/>
      <c r="CEP61" s="35"/>
      <c r="CEQ61" s="35"/>
      <c r="CER61" s="35"/>
      <c r="CES61" s="35"/>
      <c r="CET61" s="35"/>
      <c r="CEU61" s="35"/>
      <c r="CEV61" s="35"/>
      <c r="CEW61" s="35"/>
      <c r="CEX61" s="35"/>
      <c r="CEY61" s="35"/>
      <c r="CEZ61" s="35"/>
      <c r="CFA61" s="35"/>
      <c r="CFB61" s="35"/>
      <c r="CFC61" s="35"/>
      <c r="CFD61" s="35"/>
      <c r="CFE61" s="35"/>
      <c r="CFF61" s="35"/>
      <c r="CFG61" s="35"/>
      <c r="CFH61" s="35"/>
      <c r="CFI61" s="35"/>
      <c r="CFJ61" s="35"/>
      <c r="CFK61" s="35"/>
      <c r="CFL61" s="35"/>
      <c r="CFM61" s="35"/>
      <c r="CFN61" s="35"/>
      <c r="CFO61" s="35"/>
      <c r="CFP61" s="35"/>
      <c r="CFQ61" s="35"/>
      <c r="CFR61" s="35"/>
      <c r="CFS61" s="35"/>
      <c r="CFT61" s="35"/>
      <c r="CFU61" s="35"/>
      <c r="CFV61" s="35"/>
      <c r="CFW61" s="35"/>
      <c r="CFX61" s="35"/>
      <c r="CFY61" s="35"/>
      <c r="CFZ61" s="35"/>
      <c r="CGA61" s="35"/>
      <c r="CGB61" s="35"/>
      <c r="CGC61" s="35"/>
      <c r="CGD61" s="35"/>
      <c r="CGE61" s="35"/>
      <c r="CGF61" s="35"/>
      <c r="CGG61" s="35"/>
      <c r="CGH61" s="35"/>
      <c r="CGI61" s="35"/>
      <c r="CGJ61" s="35"/>
      <c r="CGK61" s="35"/>
      <c r="CGL61" s="35"/>
      <c r="CGM61" s="35"/>
      <c r="CGN61" s="35"/>
      <c r="CGO61" s="35"/>
      <c r="CGP61" s="35"/>
      <c r="CGQ61" s="35"/>
      <c r="CGR61" s="35"/>
      <c r="CGS61" s="35"/>
      <c r="CGT61" s="35"/>
      <c r="CGU61" s="35"/>
      <c r="CGV61" s="35"/>
      <c r="CGW61" s="35"/>
      <c r="CGX61" s="35"/>
      <c r="CGY61" s="35"/>
      <c r="CGZ61" s="35"/>
      <c r="CHA61" s="35"/>
      <c r="CHB61" s="35"/>
      <c r="CHC61" s="35"/>
      <c r="CHD61" s="35"/>
      <c r="CHE61" s="35"/>
      <c r="CHF61" s="35"/>
      <c r="CHG61" s="35"/>
      <c r="CHH61" s="35"/>
      <c r="CHI61" s="35"/>
      <c r="CHJ61" s="35"/>
      <c r="CHK61" s="35"/>
      <c r="CHL61" s="35"/>
      <c r="CHM61" s="35"/>
      <c r="CHN61" s="35"/>
      <c r="CHO61" s="35"/>
      <c r="CHP61" s="35"/>
      <c r="CHQ61" s="35"/>
      <c r="CHR61" s="35"/>
      <c r="CHS61" s="35"/>
      <c r="CHT61" s="35"/>
      <c r="CHU61" s="35"/>
      <c r="CHV61" s="35"/>
      <c r="CHW61" s="35"/>
      <c r="CHX61" s="35"/>
      <c r="CHY61" s="35"/>
      <c r="CHZ61" s="35"/>
      <c r="CIA61" s="35"/>
      <c r="CIB61" s="35"/>
      <c r="CIC61" s="35"/>
      <c r="CID61" s="35"/>
      <c r="CIE61" s="35"/>
      <c r="CIF61" s="35"/>
      <c r="CIG61" s="35"/>
      <c r="CIH61" s="35"/>
      <c r="CII61" s="35"/>
      <c r="CIJ61" s="35"/>
      <c r="CIK61" s="35"/>
      <c r="CIL61" s="35"/>
      <c r="CIM61" s="35"/>
      <c r="CIN61" s="35"/>
      <c r="CIO61" s="35"/>
      <c r="CIP61" s="35"/>
      <c r="CIQ61" s="35"/>
      <c r="CIR61" s="35"/>
      <c r="CIS61" s="35"/>
      <c r="CIT61" s="35"/>
      <c r="CIU61" s="35"/>
      <c r="CIV61" s="35"/>
      <c r="CIW61" s="35"/>
      <c r="CIX61" s="35"/>
      <c r="CIY61" s="35"/>
      <c r="CIZ61" s="35"/>
      <c r="CJA61" s="35"/>
      <c r="CJB61" s="35"/>
      <c r="CJC61" s="35"/>
      <c r="CJD61" s="35"/>
      <c r="CJE61" s="35"/>
      <c r="CJF61" s="35"/>
      <c r="CJG61" s="35"/>
      <c r="CJH61" s="35"/>
      <c r="CJI61" s="35"/>
      <c r="CJJ61" s="35"/>
      <c r="CJK61" s="35"/>
      <c r="CJL61" s="35"/>
      <c r="CJM61" s="35"/>
      <c r="CJN61" s="35"/>
      <c r="CJO61" s="35"/>
      <c r="CJP61" s="35"/>
      <c r="CJQ61" s="35"/>
      <c r="CJR61" s="35"/>
      <c r="CJS61" s="35"/>
      <c r="CJT61" s="35"/>
      <c r="CJU61" s="35"/>
      <c r="CJV61" s="35"/>
      <c r="CJW61" s="35"/>
      <c r="CJX61" s="35"/>
      <c r="CJY61" s="35"/>
      <c r="CJZ61" s="35"/>
      <c r="CKA61" s="35"/>
      <c r="CKB61" s="35"/>
      <c r="CKC61" s="35"/>
      <c r="CKD61" s="35"/>
      <c r="CKE61" s="35"/>
      <c r="CKF61" s="35"/>
      <c r="CKG61" s="35"/>
      <c r="CKH61" s="35"/>
      <c r="CKI61" s="35"/>
      <c r="CKJ61" s="35"/>
      <c r="CKK61" s="35"/>
      <c r="CKL61" s="35"/>
      <c r="CKM61" s="35"/>
      <c r="CKN61" s="35"/>
      <c r="CKO61" s="35"/>
      <c r="CKP61" s="35"/>
      <c r="CKQ61" s="35"/>
      <c r="CKR61" s="35"/>
      <c r="CKS61" s="35"/>
      <c r="CKT61" s="35"/>
      <c r="CKU61" s="35"/>
      <c r="CKV61" s="35"/>
      <c r="CKW61" s="35"/>
      <c r="CKX61" s="35"/>
      <c r="CKY61" s="35"/>
      <c r="CKZ61" s="35"/>
      <c r="CLA61" s="35"/>
      <c r="CLB61" s="35"/>
      <c r="CLC61" s="35"/>
      <c r="CLD61" s="35"/>
      <c r="CLE61" s="35"/>
      <c r="CLF61" s="35"/>
      <c r="CLG61" s="35"/>
      <c r="CLH61" s="35"/>
      <c r="CLI61" s="35"/>
      <c r="CLJ61" s="35"/>
      <c r="CLK61" s="35"/>
      <c r="CLL61" s="35"/>
      <c r="CLM61" s="35"/>
      <c r="CLN61" s="35"/>
      <c r="CLO61" s="35"/>
      <c r="CLP61" s="35"/>
      <c r="CLQ61" s="35"/>
      <c r="CLR61" s="35"/>
      <c r="CLS61" s="35"/>
      <c r="CLT61" s="35"/>
      <c r="CLU61" s="35"/>
      <c r="CLV61" s="35"/>
      <c r="CLW61" s="35"/>
      <c r="CLX61" s="35"/>
      <c r="CLY61" s="35"/>
      <c r="CLZ61" s="35"/>
      <c r="CMA61" s="35"/>
      <c r="CMB61" s="35"/>
      <c r="CMC61" s="35"/>
      <c r="CMD61" s="35"/>
      <c r="CME61" s="35"/>
      <c r="CMF61" s="35"/>
      <c r="CMG61" s="35"/>
      <c r="CMH61" s="35"/>
      <c r="CMI61" s="35"/>
      <c r="CMJ61" s="35"/>
      <c r="CMK61" s="35"/>
      <c r="CML61" s="35"/>
      <c r="CMM61" s="35"/>
      <c r="CMN61" s="35"/>
      <c r="CMO61" s="35"/>
      <c r="CMP61" s="35"/>
      <c r="CMQ61" s="35"/>
      <c r="CMR61" s="35"/>
      <c r="CMS61" s="35"/>
      <c r="CMT61" s="35"/>
      <c r="CMU61" s="35"/>
      <c r="CMV61" s="35"/>
      <c r="CMW61" s="35"/>
      <c r="CMX61" s="35"/>
      <c r="CMY61" s="35"/>
      <c r="CMZ61" s="35"/>
      <c r="CNA61" s="35"/>
      <c r="CNB61" s="35"/>
      <c r="CNC61" s="35"/>
      <c r="CND61" s="35"/>
      <c r="CNE61" s="35"/>
      <c r="CNF61" s="35"/>
      <c r="CNG61" s="35"/>
      <c r="CNH61" s="35"/>
      <c r="CNI61" s="35"/>
      <c r="CNJ61" s="35"/>
      <c r="CNK61" s="35"/>
      <c r="CNL61" s="35"/>
      <c r="CNM61" s="35"/>
      <c r="CNN61" s="35"/>
      <c r="CNO61" s="35"/>
      <c r="CNP61" s="35"/>
      <c r="CNQ61" s="35"/>
      <c r="CNR61" s="35"/>
      <c r="CNS61" s="35"/>
      <c r="CNT61" s="35"/>
      <c r="CNU61" s="35"/>
      <c r="CNV61" s="35"/>
      <c r="CNW61" s="35"/>
      <c r="CNX61" s="35"/>
      <c r="CNY61" s="35"/>
      <c r="CNZ61" s="35"/>
      <c r="COA61" s="35"/>
      <c r="COB61" s="35"/>
      <c r="COC61" s="35"/>
      <c r="COD61" s="35"/>
      <c r="COE61" s="35"/>
      <c r="COF61" s="35"/>
      <c r="COG61" s="35"/>
      <c r="COH61" s="35"/>
      <c r="COI61" s="35"/>
      <c r="COJ61" s="35"/>
      <c r="COK61" s="35"/>
      <c r="COL61" s="35"/>
      <c r="COM61" s="35"/>
      <c r="CON61" s="35"/>
      <c r="COO61" s="35"/>
      <c r="COP61" s="35"/>
      <c r="COQ61" s="35"/>
      <c r="COR61" s="35"/>
      <c r="COS61" s="35"/>
      <c r="COT61" s="35"/>
      <c r="COU61" s="35"/>
      <c r="COV61" s="35"/>
      <c r="COW61" s="35"/>
      <c r="COX61" s="35"/>
      <c r="COY61" s="35"/>
      <c r="COZ61" s="35"/>
      <c r="CPA61" s="35"/>
      <c r="CPB61" s="35"/>
      <c r="CPC61" s="35"/>
      <c r="CPD61" s="35"/>
      <c r="CPE61" s="35"/>
      <c r="CPF61" s="35"/>
      <c r="CPG61" s="35"/>
      <c r="CPH61" s="35"/>
      <c r="CPI61" s="35"/>
      <c r="CPJ61" s="35"/>
      <c r="CPK61" s="35"/>
      <c r="CPL61" s="35"/>
      <c r="CPM61" s="35"/>
      <c r="CPN61" s="35"/>
      <c r="CPO61" s="35"/>
      <c r="CPP61" s="35"/>
      <c r="CPQ61" s="35"/>
      <c r="CPR61" s="35"/>
      <c r="CPS61" s="35"/>
      <c r="CPT61" s="35"/>
      <c r="CPU61" s="35"/>
      <c r="CPV61" s="35"/>
      <c r="CPW61" s="35"/>
      <c r="CPX61" s="35"/>
      <c r="CPY61" s="35"/>
      <c r="CPZ61" s="35"/>
      <c r="CQA61" s="35"/>
      <c r="CQB61" s="35"/>
      <c r="CQC61" s="35"/>
      <c r="CQD61" s="35"/>
      <c r="CQE61" s="35"/>
      <c r="CQF61" s="35"/>
      <c r="CQG61" s="35"/>
      <c r="CQH61" s="35"/>
      <c r="CQI61" s="35"/>
      <c r="CQJ61" s="35"/>
      <c r="CQK61" s="35"/>
      <c r="CQL61" s="35"/>
      <c r="CQM61" s="35"/>
      <c r="CQN61" s="35"/>
      <c r="CQO61" s="35"/>
      <c r="CQP61" s="35"/>
      <c r="CQQ61" s="35"/>
      <c r="CQR61" s="35"/>
      <c r="CQS61" s="35"/>
      <c r="CQT61" s="35"/>
      <c r="CQU61" s="35"/>
      <c r="CQV61" s="35"/>
      <c r="CQW61" s="35"/>
      <c r="CQX61" s="35"/>
      <c r="CQY61" s="35"/>
      <c r="CQZ61" s="35"/>
      <c r="CRA61" s="35"/>
      <c r="CRB61" s="35"/>
      <c r="CRC61" s="35"/>
      <c r="CRD61" s="35"/>
      <c r="CRE61" s="35"/>
      <c r="CRF61" s="35"/>
      <c r="CRG61" s="35"/>
      <c r="CRH61" s="35"/>
      <c r="CRI61" s="35"/>
      <c r="CRJ61" s="35"/>
      <c r="CRK61" s="35"/>
      <c r="CRL61" s="35"/>
      <c r="CRM61" s="35"/>
      <c r="CRN61" s="35"/>
      <c r="CRO61" s="35"/>
      <c r="CRP61" s="35"/>
      <c r="CRQ61" s="35"/>
      <c r="CRR61" s="35"/>
      <c r="CRS61" s="35"/>
      <c r="CRT61" s="35"/>
      <c r="CRU61" s="35"/>
      <c r="CRV61" s="35"/>
      <c r="CRW61" s="35"/>
      <c r="CRX61" s="35"/>
      <c r="CRY61" s="35"/>
      <c r="CRZ61" s="35"/>
      <c r="CSA61" s="35"/>
      <c r="CSB61" s="35"/>
      <c r="CSC61" s="35"/>
      <c r="CSD61" s="35"/>
      <c r="CSE61" s="35"/>
      <c r="CSF61" s="35"/>
      <c r="CSG61" s="35"/>
      <c r="CSH61" s="35"/>
      <c r="CSI61" s="35"/>
      <c r="CSJ61" s="35"/>
      <c r="CSK61" s="35"/>
      <c r="CSL61" s="35"/>
      <c r="CSM61" s="35"/>
      <c r="CSN61" s="35"/>
      <c r="CSO61" s="35"/>
      <c r="CSP61" s="35"/>
      <c r="CSQ61" s="35"/>
      <c r="CSR61" s="35"/>
      <c r="CSS61" s="35"/>
      <c r="CST61" s="35"/>
      <c r="CSU61" s="35"/>
      <c r="CSV61" s="35"/>
      <c r="CSW61" s="35"/>
      <c r="CSX61" s="35"/>
      <c r="CSY61" s="35"/>
      <c r="CSZ61" s="35"/>
      <c r="CTA61" s="35"/>
      <c r="CTB61" s="35"/>
      <c r="CTC61" s="35"/>
      <c r="CTD61" s="35"/>
      <c r="CTE61" s="35"/>
      <c r="CTF61" s="35"/>
      <c r="CTG61" s="35"/>
      <c r="CTH61" s="35"/>
      <c r="CTI61" s="35"/>
      <c r="CTJ61" s="35"/>
      <c r="CTK61" s="35"/>
      <c r="CTL61" s="35"/>
      <c r="CTM61" s="35"/>
      <c r="CTN61" s="35"/>
      <c r="CTO61" s="35"/>
      <c r="CTP61" s="35"/>
      <c r="CTQ61" s="35"/>
      <c r="CTR61" s="35"/>
      <c r="CTS61" s="35"/>
      <c r="CTT61" s="35"/>
      <c r="CTU61" s="35"/>
      <c r="CTV61" s="35"/>
      <c r="CTW61" s="35"/>
      <c r="CTX61" s="35"/>
      <c r="CTY61" s="35"/>
      <c r="CTZ61" s="35"/>
      <c r="CUA61" s="35"/>
      <c r="CUB61" s="35"/>
      <c r="CUC61" s="35"/>
      <c r="CUD61" s="35"/>
      <c r="CUE61" s="35"/>
      <c r="CUF61" s="35"/>
      <c r="CUG61" s="35"/>
      <c r="CUH61" s="35"/>
      <c r="CUI61" s="35"/>
      <c r="CUJ61" s="35"/>
      <c r="CUK61" s="35"/>
      <c r="CUL61" s="35"/>
      <c r="CUM61" s="35"/>
      <c r="CUN61" s="35"/>
      <c r="CUO61" s="35"/>
      <c r="CUP61" s="35"/>
      <c r="CUQ61" s="35"/>
      <c r="CUR61" s="35"/>
      <c r="CUS61" s="35"/>
      <c r="CUT61" s="35"/>
      <c r="CUU61" s="35"/>
      <c r="CUV61" s="35"/>
      <c r="CUW61" s="35"/>
      <c r="CUX61" s="35"/>
      <c r="CUY61" s="35"/>
      <c r="CUZ61" s="35"/>
      <c r="CVA61" s="35"/>
      <c r="CVB61" s="35"/>
      <c r="CVC61" s="35"/>
      <c r="CVD61" s="35"/>
      <c r="CVE61" s="35"/>
      <c r="CVF61" s="35"/>
      <c r="CVG61" s="35"/>
      <c r="CVH61" s="35"/>
      <c r="CVI61" s="35"/>
      <c r="CVJ61" s="35"/>
      <c r="CVK61" s="35"/>
      <c r="CVL61" s="35"/>
      <c r="CVM61" s="35"/>
      <c r="CVN61" s="35"/>
      <c r="CVO61" s="35"/>
      <c r="CVP61" s="35"/>
      <c r="CVQ61" s="35"/>
      <c r="CVR61" s="35"/>
      <c r="CVS61" s="35"/>
      <c r="CVT61" s="35"/>
      <c r="CVU61" s="35"/>
      <c r="CVV61" s="35"/>
      <c r="CVW61" s="35"/>
      <c r="CVX61" s="35"/>
      <c r="CVY61" s="35"/>
      <c r="CVZ61" s="35"/>
      <c r="CWA61" s="35"/>
      <c r="CWB61" s="35"/>
      <c r="CWC61" s="35"/>
      <c r="CWD61" s="35"/>
      <c r="CWE61" s="35"/>
      <c r="CWF61" s="35"/>
      <c r="CWG61" s="35"/>
      <c r="CWH61" s="35"/>
      <c r="CWI61" s="35"/>
      <c r="CWJ61" s="35"/>
      <c r="CWK61" s="35"/>
      <c r="CWL61" s="35"/>
      <c r="CWM61" s="35"/>
      <c r="CWN61" s="35"/>
      <c r="CWO61" s="35"/>
      <c r="CWP61" s="35"/>
      <c r="CWQ61" s="35"/>
      <c r="CWR61" s="35"/>
      <c r="CWS61" s="35"/>
      <c r="CWT61" s="35"/>
      <c r="CWU61" s="35"/>
      <c r="CWV61" s="35"/>
      <c r="CWW61" s="35"/>
      <c r="CWX61" s="35"/>
      <c r="CWY61" s="35"/>
      <c r="CWZ61" s="35"/>
      <c r="CXA61" s="35"/>
      <c r="CXB61" s="35"/>
      <c r="CXC61" s="35"/>
      <c r="CXD61" s="35"/>
      <c r="CXE61" s="35"/>
      <c r="CXF61" s="35"/>
      <c r="CXG61" s="35"/>
      <c r="CXH61" s="35"/>
      <c r="CXI61" s="35"/>
      <c r="CXJ61" s="35"/>
      <c r="CXK61" s="35"/>
      <c r="CXL61" s="35"/>
      <c r="CXM61" s="35"/>
      <c r="CXN61" s="35"/>
      <c r="CXO61" s="35"/>
      <c r="CXP61" s="35"/>
      <c r="CXQ61" s="35"/>
      <c r="CXR61" s="35"/>
      <c r="CXS61" s="35"/>
      <c r="CXT61" s="35"/>
      <c r="CXU61" s="35"/>
      <c r="CXV61" s="35"/>
      <c r="CXW61" s="35"/>
      <c r="CXX61" s="35"/>
      <c r="CXY61" s="35"/>
      <c r="CXZ61" s="35"/>
      <c r="CYA61" s="35"/>
      <c r="CYB61" s="35"/>
      <c r="CYC61" s="35"/>
      <c r="CYD61" s="35"/>
      <c r="CYE61" s="35"/>
      <c r="CYF61" s="35"/>
      <c r="CYG61" s="35"/>
      <c r="CYH61" s="35"/>
      <c r="CYI61" s="35"/>
      <c r="CYJ61" s="35"/>
      <c r="CYK61" s="35"/>
      <c r="CYL61" s="35"/>
      <c r="CYM61" s="35"/>
      <c r="CYN61" s="35"/>
      <c r="CYO61" s="35"/>
      <c r="CYP61" s="35"/>
      <c r="CYQ61" s="35"/>
      <c r="CYR61" s="35"/>
      <c r="CYS61" s="35"/>
      <c r="CYT61" s="35"/>
      <c r="CYU61" s="35"/>
      <c r="CYV61" s="35"/>
      <c r="CYW61" s="35"/>
      <c r="CYX61" s="35"/>
      <c r="CYY61" s="35"/>
      <c r="CYZ61" s="35"/>
      <c r="CZA61" s="35"/>
      <c r="CZB61" s="35"/>
      <c r="CZC61" s="35"/>
      <c r="CZD61" s="35"/>
      <c r="CZE61" s="35"/>
      <c r="CZF61" s="35"/>
      <c r="CZG61" s="35"/>
      <c r="CZH61" s="35"/>
      <c r="CZI61" s="35"/>
      <c r="CZJ61" s="35"/>
      <c r="CZK61" s="35"/>
      <c r="CZL61" s="35"/>
      <c r="CZM61" s="35"/>
      <c r="CZN61" s="35"/>
      <c r="CZO61" s="35"/>
      <c r="CZP61" s="35"/>
      <c r="CZQ61" s="35"/>
      <c r="CZR61" s="35"/>
      <c r="CZS61" s="35"/>
      <c r="CZT61" s="35"/>
      <c r="CZU61" s="35"/>
      <c r="CZV61" s="35"/>
      <c r="CZW61" s="35"/>
      <c r="CZX61" s="35"/>
      <c r="CZY61" s="35"/>
      <c r="CZZ61" s="35"/>
      <c r="DAA61" s="35"/>
      <c r="DAB61" s="35"/>
      <c r="DAC61" s="35"/>
      <c r="DAD61" s="35"/>
      <c r="DAE61" s="35"/>
      <c r="DAF61" s="35"/>
      <c r="DAG61" s="35"/>
      <c r="DAH61" s="35"/>
      <c r="DAI61" s="35"/>
      <c r="DAJ61" s="35"/>
      <c r="DAK61" s="35"/>
      <c r="DAL61" s="35"/>
      <c r="DAM61" s="35"/>
      <c r="DAN61" s="35"/>
      <c r="DAO61" s="35"/>
      <c r="DAP61" s="35"/>
      <c r="DAQ61" s="35"/>
      <c r="DAR61" s="35"/>
      <c r="DAS61" s="35"/>
      <c r="DAT61" s="35"/>
      <c r="DAU61" s="35"/>
      <c r="DAV61" s="35"/>
      <c r="DAW61" s="35"/>
      <c r="DAX61" s="35"/>
      <c r="DAY61" s="35"/>
      <c r="DAZ61" s="35"/>
      <c r="DBA61" s="35"/>
      <c r="DBB61" s="35"/>
      <c r="DBC61" s="35"/>
      <c r="DBD61" s="35"/>
      <c r="DBE61" s="35"/>
      <c r="DBF61" s="35"/>
      <c r="DBG61" s="35"/>
      <c r="DBH61" s="35"/>
      <c r="DBI61" s="35"/>
      <c r="DBJ61" s="35"/>
      <c r="DBK61" s="35"/>
      <c r="DBL61" s="35"/>
      <c r="DBM61" s="35"/>
      <c r="DBN61" s="35"/>
      <c r="DBO61" s="35"/>
      <c r="DBP61" s="35"/>
      <c r="DBQ61" s="35"/>
      <c r="DBR61" s="35"/>
      <c r="DBS61" s="35"/>
      <c r="DBT61" s="35"/>
      <c r="DBU61" s="35"/>
      <c r="DBV61" s="35"/>
      <c r="DBW61" s="35"/>
      <c r="DBX61" s="35"/>
      <c r="DBY61" s="35"/>
      <c r="DBZ61" s="35"/>
      <c r="DCA61" s="35"/>
      <c r="DCB61" s="35"/>
      <c r="DCC61" s="35"/>
      <c r="DCD61" s="35"/>
      <c r="DCE61" s="35"/>
      <c r="DCF61" s="35"/>
      <c r="DCG61" s="35"/>
      <c r="DCH61" s="35"/>
      <c r="DCI61" s="35"/>
      <c r="DCJ61" s="35"/>
      <c r="DCK61" s="35"/>
      <c r="DCL61" s="35"/>
      <c r="DCM61" s="35"/>
      <c r="DCN61" s="35"/>
      <c r="DCO61" s="35"/>
      <c r="DCP61" s="35"/>
      <c r="DCQ61" s="35"/>
      <c r="DCR61" s="35"/>
      <c r="DCS61" s="35"/>
      <c r="DCT61" s="35"/>
      <c r="DCU61" s="35"/>
      <c r="DCV61" s="35"/>
      <c r="DCW61" s="35"/>
      <c r="DCX61" s="35"/>
      <c r="DCY61" s="35"/>
      <c r="DCZ61" s="35"/>
      <c r="DDA61" s="35"/>
      <c r="DDB61" s="35"/>
      <c r="DDC61" s="35"/>
      <c r="DDD61" s="35"/>
      <c r="DDE61" s="35"/>
      <c r="DDF61" s="35"/>
      <c r="DDG61" s="35"/>
      <c r="DDH61" s="35"/>
      <c r="DDI61" s="35"/>
      <c r="DDJ61" s="35"/>
      <c r="DDK61" s="35"/>
      <c r="DDL61" s="35"/>
      <c r="DDM61" s="35"/>
      <c r="DDN61" s="35"/>
      <c r="DDO61" s="35"/>
      <c r="DDP61" s="35"/>
      <c r="DDQ61" s="35"/>
      <c r="DDR61" s="35"/>
      <c r="DDS61" s="35"/>
      <c r="DDT61" s="35"/>
      <c r="DDU61" s="35"/>
      <c r="DDV61" s="35"/>
      <c r="DDW61" s="35"/>
      <c r="DDX61" s="35"/>
      <c r="DDY61" s="35"/>
      <c r="DDZ61" s="35"/>
      <c r="DEA61" s="35"/>
      <c r="DEB61" s="35"/>
      <c r="DEC61" s="35"/>
      <c r="DED61" s="35"/>
      <c r="DEE61" s="35"/>
      <c r="DEF61" s="35"/>
      <c r="DEG61" s="35"/>
      <c r="DEH61" s="35"/>
      <c r="DEI61" s="35"/>
      <c r="DEJ61" s="35"/>
      <c r="DEK61" s="35"/>
      <c r="DEL61" s="35"/>
      <c r="DEM61" s="35"/>
      <c r="DEN61" s="35"/>
      <c r="DEO61" s="35"/>
      <c r="DEP61" s="35"/>
      <c r="DEQ61" s="35"/>
      <c r="DER61" s="35"/>
      <c r="DES61" s="35"/>
      <c r="DET61" s="35"/>
      <c r="DEU61" s="35"/>
      <c r="DEV61" s="35"/>
      <c r="DEW61" s="35"/>
      <c r="DEX61" s="35"/>
      <c r="DEY61" s="35"/>
      <c r="DEZ61" s="35"/>
      <c r="DFA61" s="35"/>
      <c r="DFB61" s="35"/>
      <c r="DFC61" s="35"/>
      <c r="DFD61" s="35"/>
      <c r="DFE61" s="35"/>
      <c r="DFF61" s="35"/>
      <c r="DFG61" s="35"/>
      <c r="DFH61" s="35"/>
      <c r="DFI61" s="35"/>
      <c r="DFJ61" s="35"/>
      <c r="DFK61" s="35"/>
      <c r="DFL61" s="35"/>
      <c r="DFM61" s="35"/>
      <c r="DFN61" s="35"/>
      <c r="DFO61" s="35"/>
      <c r="DFP61" s="35"/>
      <c r="DFQ61" s="35"/>
      <c r="DFR61" s="35"/>
      <c r="DFS61" s="35"/>
      <c r="DFT61" s="35"/>
      <c r="DFU61" s="35"/>
      <c r="DFV61" s="35"/>
      <c r="DFW61" s="35"/>
      <c r="DFX61" s="35"/>
      <c r="DFY61" s="35"/>
      <c r="DFZ61" s="35"/>
      <c r="DGA61" s="35"/>
      <c r="DGB61" s="35"/>
      <c r="DGC61" s="35"/>
      <c r="DGD61" s="35"/>
      <c r="DGE61" s="35"/>
      <c r="DGF61" s="35"/>
      <c r="DGG61" s="35"/>
      <c r="DGH61" s="35"/>
      <c r="DGI61" s="35"/>
      <c r="DGJ61" s="35"/>
      <c r="DGK61" s="35"/>
      <c r="DGL61" s="35"/>
      <c r="DGM61" s="35"/>
      <c r="DGN61" s="35"/>
      <c r="DGO61" s="35"/>
      <c r="DGP61" s="35"/>
      <c r="DGQ61" s="35"/>
      <c r="DGR61" s="35"/>
      <c r="DGS61" s="35"/>
      <c r="DGT61" s="35"/>
      <c r="DGU61" s="35"/>
      <c r="DGV61" s="35"/>
      <c r="DGW61" s="35"/>
      <c r="DGX61" s="35"/>
      <c r="DGY61" s="35"/>
      <c r="DGZ61" s="35"/>
      <c r="DHA61" s="35"/>
      <c r="DHB61" s="35"/>
      <c r="DHC61" s="35"/>
      <c r="DHD61" s="35"/>
      <c r="DHE61" s="35"/>
      <c r="DHF61" s="35"/>
      <c r="DHG61" s="35"/>
      <c r="DHH61" s="35"/>
      <c r="DHI61" s="35"/>
      <c r="DHJ61" s="35"/>
      <c r="DHK61" s="35"/>
      <c r="DHL61" s="35"/>
      <c r="DHM61" s="35"/>
      <c r="DHN61" s="35"/>
      <c r="DHO61" s="35"/>
      <c r="DHP61" s="35"/>
      <c r="DHQ61" s="35"/>
      <c r="DHR61" s="35"/>
      <c r="DHS61" s="35"/>
      <c r="DHT61" s="35"/>
      <c r="DHU61" s="35"/>
      <c r="DHV61" s="35"/>
      <c r="DHW61" s="35"/>
      <c r="DHX61" s="35"/>
      <c r="DHY61" s="35"/>
      <c r="DHZ61" s="35"/>
      <c r="DIA61" s="35"/>
      <c r="DIB61" s="35"/>
      <c r="DIC61" s="35"/>
      <c r="DID61" s="35"/>
      <c r="DIE61" s="35"/>
      <c r="DIF61" s="35"/>
      <c r="DIG61" s="35"/>
      <c r="DIH61" s="35"/>
      <c r="DII61" s="35"/>
      <c r="DIJ61" s="35"/>
      <c r="DIK61" s="35"/>
      <c r="DIL61" s="35"/>
      <c r="DIM61" s="35"/>
      <c r="DIN61" s="35"/>
      <c r="DIO61" s="35"/>
      <c r="DIP61" s="35"/>
      <c r="DIQ61" s="35"/>
      <c r="DIR61" s="35"/>
      <c r="DIS61" s="35"/>
      <c r="DIT61" s="35"/>
      <c r="DIU61" s="35"/>
      <c r="DIV61" s="35"/>
      <c r="DIW61" s="35"/>
      <c r="DIX61" s="35"/>
      <c r="DIY61" s="35"/>
      <c r="DIZ61" s="35"/>
      <c r="DJA61" s="35"/>
      <c r="DJB61" s="35"/>
      <c r="DJC61" s="35"/>
      <c r="DJD61" s="35"/>
      <c r="DJE61" s="35"/>
      <c r="DJF61" s="35"/>
      <c r="DJG61" s="35"/>
      <c r="DJH61" s="35"/>
      <c r="DJI61" s="35"/>
      <c r="DJJ61" s="35"/>
      <c r="DJK61" s="35"/>
      <c r="DJL61" s="35"/>
      <c r="DJM61" s="35"/>
      <c r="DJN61" s="35"/>
      <c r="DJO61" s="35"/>
      <c r="DJP61" s="35"/>
      <c r="DJQ61" s="35"/>
      <c r="DJR61" s="35"/>
      <c r="DJS61" s="35"/>
      <c r="DJT61" s="35"/>
      <c r="DJU61" s="35"/>
      <c r="DJV61" s="35"/>
      <c r="DJW61" s="35"/>
      <c r="DJX61" s="35"/>
      <c r="DJY61" s="35"/>
      <c r="DJZ61" s="35"/>
      <c r="DKA61" s="35"/>
      <c r="DKB61" s="35"/>
      <c r="DKC61" s="35"/>
      <c r="DKD61" s="35"/>
      <c r="DKE61" s="35"/>
      <c r="DKF61" s="35"/>
      <c r="DKG61" s="35"/>
      <c r="DKH61" s="35"/>
      <c r="DKI61" s="35"/>
      <c r="DKJ61" s="35"/>
      <c r="DKK61" s="35"/>
      <c r="DKL61" s="35"/>
      <c r="DKM61" s="35"/>
      <c r="DKN61" s="35"/>
      <c r="DKO61" s="35"/>
      <c r="DKP61" s="35"/>
      <c r="DKQ61" s="35"/>
      <c r="DKR61" s="35"/>
      <c r="DKS61" s="35"/>
      <c r="DKT61" s="35"/>
      <c r="DKU61" s="35"/>
      <c r="DKV61" s="35"/>
      <c r="DKW61" s="35"/>
      <c r="DKX61" s="35"/>
      <c r="DKY61" s="35"/>
      <c r="DKZ61" s="35"/>
      <c r="DLA61" s="35"/>
      <c r="DLB61" s="35"/>
      <c r="DLC61" s="35"/>
      <c r="DLD61" s="35"/>
      <c r="DLE61" s="35"/>
      <c r="DLF61" s="35"/>
      <c r="DLG61" s="35"/>
      <c r="DLH61" s="35"/>
      <c r="DLI61" s="35"/>
      <c r="DLJ61" s="35"/>
      <c r="DLK61" s="35"/>
      <c r="DLL61" s="35"/>
      <c r="DLM61" s="35"/>
      <c r="DLN61" s="35"/>
      <c r="DLO61" s="35"/>
      <c r="DLP61" s="35"/>
      <c r="DLQ61" s="35"/>
      <c r="DLR61" s="35"/>
      <c r="DLS61" s="35"/>
      <c r="DLT61" s="35"/>
      <c r="DLU61" s="35"/>
      <c r="DLV61" s="35"/>
      <c r="DLW61" s="35"/>
      <c r="DLX61" s="35"/>
      <c r="DLY61" s="35"/>
      <c r="DLZ61" s="35"/>
      <c r="DMA61" s="35"/>
      <c r="DMB61" s="35"/>
      <c r="DMC61" s="35"/>
      <c r="DMD61" s="35"/>
      <c r="DME61" s="35"/>
      <c r="DMF61" s="35"/>
      <c r="DMG61" s="35"/>
      <c r="DMH61" s="35"/>
      <c r="DMI61" s="35"/>
      <c r="DMJ61" s="35"/>
      <c r="DMK61" s="35"/>
      <c r="DML61" s="35"/>
      <c r="DMM61" s="35"/>
      <c r="DMN61" s="35"/>
      <c r="DMO61" s="35"/>
      <c r="DMP61" s="35"/>
      <c r="DMQ61" s="35"/>
      <c r="DMR61" s="35"/>
      <c r="DMS61" s="35"/>
      <c r="DMT61" s="35"/>
      <c r="DMU61" s="35"/>
      <c r="DMV61" s="35"/>
      <c r="DMW61" s="35"/>
      <c r="DMX61" s="35"/>
      <c r="DMY61" s="35"/>
      <c r="DMZ61" s="35"/>
      <c r="DNA61" s="35"/>
      <c r="DNB61" s="35"/>
      <c r="DNC61" s="35"/>
      <c r="DND61" s="35"/>
      <c r="DNE61" s="35"/>
      <c r="DNF61" s="35"/>
      <c r="DNG61" s="35"/>
      <c r="DNH61" s="35"/>
      <c r="DNI61" s="35"/>
      <c r="DNJ61" s="35"/>
      <c r="DNK61" s="35"/>
      <c r="DNL61" s="35"/>
      <c r="DNM61" s="35"/>
      <c r="DNN61" s="35"/>
      <c r="DNO61" s="35"/>
      <c r="DNP61" s="35"/>
      <c r="DNQ61" s="35"/>
      <c r="DNR61" s="35"/>
      <c r="DNS61" s="35"/>
      <c r="DNT61" s="35"/>
      <c r="DNU61" s="35"/>
      <c r="DNV61" s="35"/>
      <c r="DNW61" s="35"/>
      <c r="DNX61" s="35"/>
      <c r="DNY61" s="35"/>
      <c r="DNZ61" s="35"/>
      <c r="DOA61" s="35"/>
      <c r="DOB61" s="35"/>
      <c r="DOC61" s="35"/>
      <c r="DOD61" s="35"/>
      <c r="DOE61" s="35"/>
      <c r="DOF61" s="35"/>
      <c r="DOG61" s="35"/>
      <c r="DOH61" s="35"/>
      <c r="DOI61" s="35"/>
      <c r="DOJ61" s="35"/>
      <c r="DOK61" s="35"/>
      <c r="DOL61" s="35"/>
      <c r="DOM61" s="35"/>
      <c r="DON61" s="35"/>
      <c r="DOO61" s="35"/>
      <c r="DOP61" s="35"/>
      <c r="DOQ61" s="35"/>
      <c r="DOR61" s="35"/>
      <c r="DOS61" s="35"/>
      <c r="DOT61" s="35"/>
      <c r="DOU61" s="35"/>
      <c r="DOV61" s="35"/>
      <c r="DOW61" s="35"/>
      <c r="DOX61" s="35"/>
      <c r="DOY61" s="35"/>
      <c r="DOZ61" s="35"/>
      <c r="DPA61" s="35"/>
      <c r="DPB61" s="35"/>
      <c r="DPC61" s="35"/>
      <c r="DPD61" s="35"/>
      <c r="DPE61" s="35"/>
      <c r="DPF61" s="35"/>
      <c r="DPG61" s="35"/>
      <c r="DPH61" s="35"/>
      <c r="DPI61" s="35"/>
      <c r="DPJ61" s="35"/>
      <c r="DPK61" s="35"/>
      <c r="DPL61" s="35"/>
      <c r="DPM61" s="35"/>
      <c r="DPN61" s="35"/>
      <c r="DPO61" s="35"/>
      <c r="DPP61" s="35"/>
      <c r="DPQ61" s="35"/>
      <c r="DPR61" s="35"/>
      <c r="DPS61" s="35"/>
      <c r="DPT61" s="35"/>
      <c r="DPU61" s="35"/>
      <c r="DPV61" s="35"/>
      <c r="DPW61" s="35"/>
      <c r="DPX61" s="35"/>
      <c r="DPY61" s="35"/>
      <c r="DPZ61" s="35"/>
      <c r="DQA61" s="35"/>
      <c r="DQB61" s="35"/>
      <c r="DQC61" s="35"/>
      <c r="DQD61" s="35"/>
      <c r="DQE61" s="35"/>
      <c r="DQF61" s="35"/>
      <c r="DQG61" s="35"/>
      <c r="DQH61" s="35"/>
      <c r="DQI61" s="35"/>
      <c r="DQJ61" s="35"/>
      <c r="DQK61" s="35"/>
      <c r="DQL61" s="35"/>
      <c r="DQM61" s="35"/>
      <c r="DQN61" s="35"/>
      <c r="DQO61" s="35"/>
      <c r="DQP61" s="35"/>
      <c r="DQQ61" s="35"/>
      <c r="DQR61" s="35"/>
      <c r="DQS61" s="35"/>
      <c r="DQT61" s="35"/>
      <c r="DQU61" s="35"/>
      <c r="DQV61" s="35"/>
      <c r="DQW61" s="35"/>
      <c r="DQX61" s="35"/>
      <c r="DQY61" s="35"/>
      <c r="DQZ61" s="35"/>
      <c r="DRA61" s="35"/>
      <c r="DRB61" s="35"/>
      <c r="DRC61" s="35"/>
      <c r="DRD61" s="35"/>
      <c r="DRE61" s="35"/>
      <c r="DRF61" s="35"/>
      <c r="DRG61" s="35"/>
      <c r="DRH61" s="35"/>
      <c r="DRI61" s="35"/>
      <c r="DRJ61" s="35"/>
      <c r="DRK61" s="35"/>
      <c r="DRL61" s="35"/>
      <c r="DRM61" s="35"/>
      <c r="DRN61" s="35"/>
      <c r="DRO61" s="35"/>
      <c r="DRP61" s="35"/>
      <c r="DRQ61" s="35"/>
      <c r="DRR61" s="35"/>
      <c r="DRS61" s="35"/>
      <c r="DRT61" s="35"/>
      <c r="DRU61" s="35"/>
      <c r="DRV61" s="35"/>
      <c r="DRW61" s="35"/>
      <c r="DRX61" s="35"/>
      <c r="DRY61" s="35"/>
      <c r="DRZ61" s="35"/>
      <c r="DSA61" s="35"/>
      <c r="DSB61" s="35"/>
      <c r="DSC61" s="35"/>
      <c r="DSD61" s="35"/>
      <c r="DSE61" s="35"/>
      <c r="DSF61" s="35"/>
      <c r="DSG61" s="35"/>
      <c r="DSH61" s="35"/>
      <c r="DSI61" s="35"/>
      <c r="DSJ61" s="35"/>
      <c r="DSK61" s="35"/>
      <c r="DSL61" s="35"/>
      <c r="DSM61" s="35"/>
      <c r="DSN61" s="35"/>
      <c r="DSO61" s="35"/>
      <c r="DSP61" s="35"/>
      <c r="DSQ61" s="35"/>
      <c r="DSR61" s="35"/>
      <c r="DSS61" s="35"/>
      <c r="DST61" s="35"/>
      <c r="DSU61" s="35"/>
      <c r="DSV61" s="35"/>
      <c r="DSW61" s="35"/>
      <c r="DSX61" s="35"/>
      <c r="DSY61" s="35"/>
      <c r="DSZ61" s="35"/>
      <c r="DTA61" s="35"/>
      <c r="DTB61" s="35"/>
      <c r="DTC61" s="35"/>
      <c r="DTD61" s="35"/>
      <c r="DTE61" s="35"/>
      <c r="DTF61" s="35"/>
      <c r="DTG61" s="35"/>
      <c r="DTH61" s="35"/>
      <c r="DTI61" s="35"/>
      <c r="DTJ61" s="35"/>
      <c r="DTK61" s="35"/>
      <c r="DTL61" s="35"/>
      <c r="DTM61" s="35"/>
      <c r="DTN61" s="35"/>
      <c r="DTO61" s="35"/>
      <c r="DTP61" s="35"/>
      <c r="DTQ61" s="35"/>
      <c r="DTR61" s="35"/>
      <c r="DTS61" s="35"/>
      <c r="DTT61" s="35"/>
      <c r="DTU61" s="35"/>
      <c r="DTV61" s="35"/>
      <c r="DTW61" s="35"/>
      <c r="DTX61" s="35"/>
      <c r="DTY61" s="35"/>
      <c r="DTZ61" s="35"/>
      <c r="DUA61" s="35"/>
      <c r="DUB61" s="35"/>
      <c r="DUC61" s="35"/>
      <c r="DUD61" s="35"/>
      <c r="DUE61" s="35"/>
      <c r="DUF61" s="35"/>
      <c r="DUG61" s="35"/>
      <c r="DUH61" s="35"/>
      <c r="DUI61" s="35"/>
      <c r="DUJ61" s="35"/>
      <c r="DUK61" s="35"/>
      <c r="DUL61" s="35"/>
      <c r="DUM61" s="35"/>
      <c r="DUN61" s="35"/>
      <c r="DUO61" s="35"/>
      <c r="DUP61" s="35"/>
      <c r="DUQ61" s="35"/>
      <c r="DUR61" s="35"/>
      <c r="DUS61" s="35"/>
      <c r="DUT61" s="35"/>
      <c r="DUU61" s="35"/>
      <c r="DUV61" s="35"/>
      <c r="DUW61" s="35"/>
      <c r="DUX61" s="35"/>
      <c r="DUY61" s="35"/>
      <c r="DUZ61" s="35"/>
      <c r="DVA61" s="35"/>
      <c r="DVB61" s="35"/>
      <c r="DVC61" s="35"/>
      <c r="DVD61" s="35"/>
      <c r="DVE61" s="35"/>
      <c r="DVF61" s="35"/>
      <c r="DVG61" s="35"/>
      <c r="DVH61" s="35"/>
      <c r="DVI61" s="35"/>
      <c r="DVJ61" s="35"/>
      <c r="DVK61" s="35"/>
      <c r="DVL61" s="35"/>
      <c r="DVM61" s="35"/>
      <c r="DVN61" s="35"/>
      <c r="DVO61" s="35"/>
      <c r="DVP61" s="35"/>
      <c r="DVQ61" s="35"/>
      <c r="DVR61" s="35"/>
      <c r="DVS61" s="35"/>
      <c r="DVT61" s="35"/>
      <c r="DVU61" s="35"/>
      <c r="DVV61" s="35"/>
      <c r="DVW61" s="35"/>
      <c r="DVX61" s="35"/>
      <c r="DVY61" s="35"/>
      <c r="DVZ61" s="35"/>
      <c r="DWA61" s="35"/>
      <c r="DWB61" s="35"/>
      <c r="DWC61" s="35"/>
      <c r="DWD61" s="35"/>
      <c r="DWE61" s="35"/>
      <c r="DWF61" s="35"/>
      <c r="DWG61" s="35"/>
      <c r="DWH61" s="35"/>
      <c r="DWI61" s="35"/>
      <c r="DWJ61" s="35"/>
      <c r="DWK61" s="35"/>
      <c r="DWL61" s="35"/>
      <c r="DWM61" s="35"/>
      <c r="DWN61" s="35"/>
      <c r="DWO61" s="35"/>
      <c r="DWP61" s="35"/>
      <c r="DWQ61" s="35"/>
      <c r="DWR61" s="35"/>
      <c r="DWS61" s="35"/>
      <c r="DWT61" s="35"/>
      <c r="DWU61" s="35"/>
      <c r="DWV61" s="35"/>
      <c r="DWW61" s="35"/>
      <c r="DWX61" s="35"/>
      <c r="DWY61" s="35"/>
      <c r="DWZ61" s="35"/>
      <c r="DXA61" s="35"/>
      <c r="DXB61" s="35"/>
      <c r="DXC61" s="35"/>
      <c r="DXD61" s="35"/>
      <c r="DXE61" s="35"/>
      <c r="DXF61" s="35"/>
      <c r="DXG61" s="35"/>
      <c r="DXH61" s="35"/>
      <c r="DXI61" s="35"/>
      <c r="DXJ61" s="35"/>
      <c r="DXK61" s="35"/>
      <c r="DXL61" s="35"/>
      <c r="DXM61" s="35"/>
      <c r="DXN61" s="35"/>
      <c r="DXO61" s="35"/>
      <c r="DXP61" s="35"/>
      <c r="DXQ61" s="35"/>
      <c r="DXR61" s="35"/>
      <c r="DXS61" s="35"/>
      <c r="DXT61" s="35"/>
      <c r="DXU61" s="35"/>
      <c r="DXV61" s="35"/>
      <c r="DXW61" s="35"/>
      <c r="DXX61" s="35"/>
      <c r="DXY61" s="35"/>
      <c r="DXZ61" s="35"/>
      <c r="DYA61" s="35"/>
      <c r="DYB61" s="35"/>
      <c r="DYC61" s="35"/>
      <c r="DYD61" s="35"/>
      <c r="DYE61" s="35"/>
      <c r="DYF61" s="35"/>
      <c r="DYG61" s="35"/>
      <c r="DYH61" s="35"/>
      <c r="DYI61" s="35"/>
      <c r="DYJ61" s="35"/>
      <c r="DYK61" s="35"/>
      <c r="DYL61" s="35"/>
      <c r="DYM61" s="35"/>
      <c r="DYN61" s="35"/>
      <c r="DYO61" s="35"/>
      <c r="DYP61" s="35"/>
      <c r="DYQ61" s="35"/>
      <c r="DYR61" s="35"/>
      <c r="DYS61" s="35"/>
      <c r="DYT61" s="35"/>
      <c r="DYU61" s="35"/>
      <c r="DYV61" s="35"/>
      <c r="DYW61" s="35"/>
      <c r="DYX61" s="35"/>
      <c r="DYY61" s="35"/>
      <c r="DYZ61" s="35"/>
      <c r="DZA61" s="35"/>
      <c r="DZB61" s="35"/>
      <c r="DZC61" s="35"/>
      <c r="DZD61" s="35"/>
      <c r="DZE61" s="35"/>
      <c r="DZF61" s="35"/>
      <c r="DZG61" s="35"/>
      <c r="DZH61" s="35"/>
      <c r="DZI61" s="35"/>
      <c r="DZJ61" s="35"/>
      <c r="DZK61" s="35"/>
      <c r="DZL61" s="35"/>
      <c r="DZM61" s="35"/>
      <c r="DZN61" s="35"/>
      <c r="DZO61" s="35"/>
      <c r="DZP61" s="35"/>
      <c r="DZQ61" s="35"/>
      <c r="DZR61" s="35"/>
      <c r="DZS61" s="35"/>
      <c r="DZT61" s="35"/>
      <c r="DZU61" s="35"/>
      <c r="DZV61" s="35"/>
      <c r="DZW61" s="35"/>
      <c r="DZX61" s="35"/>
      <c r="DZY61" s="35"/>
      <c r="DZZ61" s="35"/>
      <c r="EAA61" s="35"/>
      <c r="EAB61" s="35"/>
      <c r="EAC61" s="35"/>
      <c r="EAD61" s="35"/>
      <c r="EAE61" s="35"/>
      <c r="EAF61" s="35"/>
      <c r="EAG61" s="35"/>
      <c r="EAH61" s="35"/>
      <c r="EAI61" s="35"/>
      <c r="EAJ61" s="35"/>
      <c r="EAK61" s="35"/>
      <c r="EAL61" s="35"/>
      <c r="EAM61" s="35"/>
      <c r="EAN61" s="35"/>
      <c r="EAO61" s="35"/>
      <c r="EAP61" s="35"/>
      <c r="EAQ61" s="35"/>
      <c r="EAR61" s="35"/>
      <c r="EAS61" s="35"/>
      <c r="EAT61" s="35"/>
      <c r="EAU61" s="35"/>
      <c r="EAV61" s="35"/>
      <c r="EAW61" s="35"/>
      <c r="EAX61" s="35"/>
      <c r="EAY61" s="35"/>
      <c r="EAZ61" s="35"/>
      <c r="EBA61" s="35"/>
      <c r="EBB61" s="35"/>
      <c r="EBC61" s="35"/>
      <c r="EBD61" s="35"/>
      <c r="EBE61" s="35"/>
      <c r="EBF61" s="35"/>
      <c r="EBG61" s="35"/>
      <c r="EBH61" s="35"/>
      <c r="EBI61" s="35"/>
      <c r="EBJ61" s="35"/>
      <c r="EBK61" s="35"/>
      <c r="EBL61" s="35"/>
      <c r="EBM61" s="35"/>
      <c r="EBN61" s="35"/>
      <c r="EBO61" s="35"/>
      <c r="EBP61" s="35"/>
      <c r="EBQ61" s="35"/>
      <c r="EBR61" s="35"/>
      <c r="EBS61" s="35"/>
      <c r="EBT61" s="35"/>
      <c r="EBU61" s="35"/>
      <c r="EBV61" s="35"/>
      <c r="EBW61" s="35"/>
      <c r="EBX61" s="35"/>
      <c r="EBY61" s="35"/>
      <c r="EBZ61" s="35"/>
      <c r="ECA61" s="35"/>
      <c r="ECB61" s="35"/>
      <c r="ECC61" s="35"/>
      <c r="ECD61" s="35"/>
      <c r="ECE61" s="35"/>
      <c r="ECF61" s="35"/>
      <c r="ECG61" s="35"/>
      <c r="ECH61" s="35"/>
      <c r="ECI61" s="35"/>
      <c r="ECJ61" s="35"/>
      <c r="ECK61" s="35"/>
      <c r="ECL61" s="35"/>
      <c r="ECM61" s="35"/>
      <c r="ECN61" s="35"/>
      <c r="ECO61" s="35"/>
      <c r="ECP61" s="35"/>
      <c r="ECQ61" s="35"/>
      <c r="ECR61" s="35"/>
      <c r="ECS61" s="35"/>
      <c r="ECT61" s="35"/>
      <c r="ECU61" s="35"/>
      <c r="ECV61" s="35"/>
      <c r="ECW61" s="35"/>
      <c r="ECX61" s="35"/>
      <c r="ECY61" s="35"/>
      <c r="ECZ61" s="35"/>
      <c r="EDA61" s="35"/>
      <c r="EDB61" s="35"/>
      <c r="EDC61" s="35"/>
      <c r="EDD61" s="35"/>
      <c r="EDE61" s="35"/>
      <c r="EDF61" s="35"/>
      <c r="EDG61" s="35"/>
      <c r="EDH61" s="35"/>
      <c r="EDI61" s="35"/>
      <c r="EDJ61" s="35"/>
      <c r="EDK61" s="35"/>
      <c r="EDL61" s="35"/>
      <c r="EDM61" s="35"/>
      <c r="EDN61" s="35"/>
      <c r="EDO61" s="35"/>
      <c r="EDP61" s="35"/>
      <c r="EDQ61" s="35"/>
      <c r="EDR61" s="35"/>
      <c r="EDS61" s="35"/>
      <c r="EDT61" s="35"/>
      <c r="EDU61" s="35"/>
      <c r="EDV61" s="35"/>
      <c r="EDW61" s="35"/>
      <c r="EDX61" s="35"/>
      <c r="EDY61" s="35"/>
      <c r="EDZ61" s="35"/>
      <c r="EEA61" s="35"/>
      <c r="EEB61" s="35"/>
      <c r="EEC61" s="35"/>
      <c r="EED61" s="35"/>
      <c r="EEE61" s="35"/>
      <c r="EEF61" s="35"/>
      <c r="EEG61" s="35"/>
      <c r="EEH61" s="35"/>
      <c r="EEI61" s="35"/>
      <c r="EEJ61" s="35"/>
      <c r="EEK61" s="35"/>
      <c r="EEL61" s="35"/>
      <c r="EEM61" s="35"/>
      <c r="EEN61" s="35"/>
      <c r="EEO61" s="35"/>
      <c r="EEP61" s="35"/>
      <c r="EEQ61" s="35"/>
      <c r="EER61" s="35"/>
      <c r="EES61" s="35"/>
      <c r="EET61" s="35"/>
      <c r="EEU61" s="35"/>
      <c r="EEV61" s="35"/>
      <c r="EEW61" s="35"/>
      <c r="EEX61" s="35"/>
      <c r="EEY61" s="35"/>
      <c r="EEZ61" s="35"/>
      <c r="EFA61" s="35"/>
      <c r="EFB61" s="35"/>
      <c r="EFC61" s="35"/>
      <c r="EFD61" s="35"/>
      <c r="EFE61" s="35"/>
      <c r="EFF61" s="35"/>
      <c r="EFG61" s="35"/>
      <c r="EFH61" s="35"/>
      <c r="EFI61" s="35"/>
      <c r="EFJ61" s="35"/>
      <c r="EFK61" s="35"/>
      <c r="EFL61" s="35"/>
      <c r="EFM61" s="35"/>
      <c r="EFN61" s="35"/>
      <c r="EFO61" s="35"/>
      <c r="EFP61" s="35"/>
      <c r="EFQ61" s="35"/>
      <c r="EFR61" s="35"/>
      <c r="EFS61" s="35"/>
      <c r="EFT61" s="35"/>
      <c r="EFU61" s="35"/>
      <c r="EFV61" s="35"/>
      <c r="EFW61" s="35"/>
      <c r="EFX61" s="35"/>
      <c r="EFY61" s="35"/>
      <c r="EFZ61" s="35"/>
      <c r="EGA61" s="35"/>
      <c r="EGB61" s="35"/>
      <c r="EGC61" s="35"/>
      <c r="EGD61" s="35"/>
      <c r="EGE61" s="35"/>
      <c r="EGF61" s="35"/>
      <c r="EGG61" s="35"/>
      <c r="EGH61" s="35"/>
      <c r="EGI61" s="35"/>
      <c r="EGJ61" s="35"/>
      <c r="EGK61" s="35"/>
      <c r="EGL61" s="35"/>
      <c r="EGM61" s="35"/>
      <c r="EGN61" s="35"/>
      <c r="EGO61" s="35"/>
      <c r="EGP61" s="35"/>
      <c r="EGQ61" s="35"/>
      <c r="EGR61" s="35"/>
      <c r="EGS61" s="35"/>
      <c r="EGT61" s="35"/>
      <c r="EGU61" s="35"/>
      <c r="EGV61" s="35"/>
      <c r="EGW61" s="35"/>
      <c r="EGX61" s="35"/>
      <c r="EGY61" s="35"/>
      <c r="EGZ61" s="35"/>
      <c r="EHA61" s="35"/>
      <c r="EHB61" s="35"/>
      <c r="EHC61" s="35"/>
      <c r="EHD61" s="35"/>
      <c r="EHE61" s="35"/>
      <c r="EHF61" s="35"/>
      <c r="EHG61" s="35"/>
      <c r="EHH61" s="35"/>
      <c r="EHI61" s="35"/>
      <c r="EHJ61" s="35"/>
      <c r="EHK61" s="35"/>
      <c r="EHL61" s="35"/>
      <c r="EHM61" s="35"/>
      <c r="EHN61" s="35"/>
      <c r="EHO61" s="35"/>
      <c r="EHP61" s="35"/>
      <c r="EHQ61" s="35"/>
      <c r="EHR61" s="35"/>
      <c r="EHS61" s="35"/>
      <c r="EHT61" s="35"/>
      <c r="EHU61" s="35"/>
      <c r="EHV61" s="35"/>
      <c r="EHW61" s="35"/>
      <c r="EHX61" s="35"/>
      <c r="EHY61" s="35"/>
      <c r="EHZ61" s="35"/>
      <c r="EIA61" s="35"/>
      <c r="EIB61" s="35"/>
      <c r="EIC61" s="35"/>
      <c r="EID61" s="35"/>
      <c r="EIE61" s="35"/>
      <c r="EIF61" s="35"/>
      <c r="EIG61" s="35"/>
      <c r="EIH61" s="35"/>
      <c r="EII61" s="35"/>
      <c r="EIJ61" s="35"/>
      <c r="EIK61" s="35"/>
      <c r="EIL61" s="35"/>
      <c r="EIM61" s="35"/>
      <c r="EIN61" s="35"/>
      <c r="EIO61" s="35"/>
      <c r="EIP61" s="35"/>
      <c r="EIQ61" s="35"/>
      <c r="EIR61" s="35"/>
      <c r="EIS61" s="35"/>
      <c r="EIT61" s="35"/>
      <c r="EIU61" s="35"/>
      <c r="EIV61" s="35"/>
      <c r="EIW61" s="35"/>
      <c r="EIX61" s="35"/>
      <c r="EIY61" s="35"/>
      <c r="EIZ61" s="35"/>
      <c r="EJA61" s="35"/>
      <c r="EJB61" s="35"/>
      <c r="EJC61" s="35"/>
      <c r="EJD61" s="35"/>
      <c r="EJE61" s="35"/>
      <c r="EJF61" s="35"/>
      <c r="EJG61" s="35"/>
      <c r="EJH61" s="35"/>
      <c r="EJI61" s="35"/>
      <c r="EJJ61" s="35"/>
      <c r="EJK61" s="35"/>
      <c r="EJL61" s="35"/>
      <c r="EJM61" s="35"/>
      <c r="EJN61" s="35"/>
      <c r="EJO61" s="35"/>
      <c r="EJP61" s="35"/>
      <c r="EJQ61" s="35"/>
      <c r="EJR61" s="35"/>
      <c r="EJS61" s="35"/>
      <c r="EJT61" s="35"/>
      <c r="EJU61" s="35"/>
      <c r="EJV61" s="35"/>
      <c r="EJW61" s="35"/>
      <c r="EJX61" s="35"/>
      <c r="EJY61" s="35"/>
      <c r="EJZ61" s="35"/>
      <c r="EKA61" s="35"/>
      <c r="EKB61" s="35"/>
      <c r="EKC61" s="35"/>
      <c r="EKD61" s="35"/>
      <c r="EKE61" s="35"/>
      <c r="EKF61" s="35"/>
      <c r="EKG61" s="35"/>
      <c r="EKH61" s="35"/>
      <c r="EKI61" s="35"/>
      <c r="EKJ61" s="35"/>
      <c r="EKK61" s="35"/>
      <c r="EKL61" s="35"/>
      <c r="EKM61" s="35"/>
      <c r="EKN61" s="35"/>
      <c r="EKO61" s="35"/>
      <c r="EKP61" s="35"/>
      <c r="EKQ61" s="35"/>
      <c r="EKR61" s="35"/>
      <c r="EKS61" s="35"/>
      <c r="EKT61" s="35"/>
      <c r="EKU61" s="35"/>
      <c r="EKV61" s="35"/>
      <c r="EKW61" s="35"/>
      <c r="EKX61" s="35"/>
      <c r="EKY61" s="35"/>
      <c r="EKZ61" s="35"/>
      <c r="ELA61" s="35"/>
      <c r="ELB61" s="35"/>
      <c r="ELC61" s="35"/>
      <c r="ELD61" s="35"/>
      <c r="ELE61" s="35"/>
      <c r="ELF61" s="35"/>
      <c r="ELG61" s="35"/>
      <c r="ELH61" s="35"/>
      <c r="ELI61" s="35"/>
      <c r="ELJ61" s="35"/>
      <c r="ELK61" s="35"/>
      <c r="ELL61" s="35"/>
      <c r="ELM61" s="35"/>
      <c r="ELN61" s="35"/>
      <c r="ELO61" s="35"/>
      <c r="ELP61" s="35"/>
      <c r="ELQ61" s="35"/>
      <c r="ELR61" s="35"/>
      <c r="ELS61" s="35"/>
      <c r="ELT61" s="35"/>
      <c r="ELU61" s="35"/>
      <c r="ELV61" s="35"/>
      <c r="ELW61" s="35"/>
      <c r="ELX61" s="35"/>
      <c r="ELY61" s="35"/>
      <c r="ELZ61" s="35"/>
      <c r="EMA61" s="35"/>
      <c r="EMB61" s="35"/>
      <c r="EMC61" s="35"/>
      <c r="EMD61" s="35"/>
      <c r="EME61" s="35"/>
      <c r="EMF61" s="35"/>
      <c r="EMG61" s="35"/>
      <c r="EMH61" s="35"/>
      <c r="EMI61" s="35"/>
      <c r="EMJ61" s="35"/>
      <c r="EMK61" s="35"/>
      <c r="EML61" s="35"/>
      <c r="EMM61" s="35"/>
      <c r="EMN61" s="35"/>
      <c r="EMO61" s="35"/>
      <c r="EMP61" s="35"/>
      <c r="EMQ61" s="35"/>
      <c r="EMR61" s="35"/>
      <c r="EMS61" s="35"/>
      <c r="EMT61" s="35"/>
      <c r="EMU61" s="35"/>
      <c r="EMV61" s="35"/>
      <c r="EMW61" s="35"/>
      <c r="EMX61" s="35"/>
      <c r="EMY61" s="35"/>
      <c r="EMZ61" s="35"/>
      <c r="ENA61" s="35"/>
      <c r="ENB61" s="35"/>
      <c r="ENC61" s="35"/>
      <c r="END61" s="35"/>
      <c r="ENE61" s="35"/>
      <c r="ENF61" s="35"/>
      <c r="ENG61" s="35"/>
      <c r="ENH61" s="35"/>
      <c r="ENI61" s="35"/>
      <c r="ENJ61" s="35"/>
      <c r="ENK61" s="35"/>
      <c r="ENL61" s="35"/>
      <c r="ENM61" s="35"/>
      <c r="ENN61" s="35"/>
      <c r="ENO61" s="35"/>
      <c r="ENP61" s="35"/>
      <c r="ENQ61" s="35"/>
      <c r="ENR61" s="35"/>
      <c r="ENS61" s="35"/>
      <c r="ENT61" s="35"/>
      <c r="ENU61" s="35"/>
      <c r="ENV61" s="35"/>
      <c r="ENW61" s="35"/>
      <c r="ENX61" s="35"/>
      <c r="ENY61" s="35"/>
      <c r="ENZ61" s="35"/>
      <c r="EOA61" s="35"/>
      <c r="EOB61" s="35"/>
      <c r="EOC61" s="35"/>
      <c r="EOD61" s="35"/>
      <c r="EOE61" s="35"/>
      <c r="EOF61" s="35"/>
      <c r="EOG61" s="35"/>
      <c r="EOH61" s="35"/>
      <c r="EOI61" s="35"/>
      <c r="EOJ61" s="35"/>
      <c r="EOK61" s="35"/>
      <c r="EOL61" s="35"/>
      <c r="EOM61" s="35"/>
      <c r="EON61" s="35"/>
      <c r="EOO61" s="35"/>
      <c r="EOP61" s="35"/>
      <c r="EOQ61" s="35"/>
      <c r="EOR61" s="35"/>
      <c r="EOS61" s="35"/>
      <c r="EOT61" s="35"/>
      <c r="EOU61" s="35"/>
      <c r="EOV61" s="35"/>
      <c r="EOW61" s="35"/>
      <c r="EOX61" s="35"/>
      <c r="EOY61" s="35"/>
      <c r="EOZ61" s="35"/>
      <c r="EPA61" s="35"/>
      <c r="EPB61" s="35"/>
      <c r="EPC61" s="35"/>
      <c r="EPD61" s="35"/>
      <c r="EPE61" s="35"/>
      <c r="EPF61" s="35"/>
      <c r="EPG61" s="35"/>
      <c r="EPH61" s="35"/>
      <c r="EPI61" s="35"/>
      <c r="EPJ61" s="35"/>
      <c r="EPK61" s="35"/>
      <c r="EPL61" s="35"/>
      <c r="EPM61" s="35"/>
      <c r="EPN61" s="35"/>
      <c r="EPO61" s="35"/>
      <c r="EPP61" s="35"/>
      <c r="EPQ61" s="35"/>
      <c r="EPR61" s="35"/>
      <c r="EPS61" s="35"/>
      <c r="EPT61" s="35"/>
      <c r="EPU61" s="35"/>
      <c r="EPV61" s="35"/>
      <c r="EPW61" s="35"/>
      <c r="EPX61" s="35"/>
      <c r="EPY61" s="35"/>
      <c r="EPZ61" s="35"/>
      <c r="EQA61" s="35"/>
      <c r="EQB61" s="35"/>
      <c r="EQC61" s="35"/>
      <c r="EQD61" s="35"/>
      <c r="EQE61" s="35"/>
      <c r="EQF61" s="35"/>
      <c r="EQG61" s="35"/>
      <c r="EQH61" s="35"/>
      <c r="EQI61" s="35"/>
      <c r="EQJ61" s="35"/>
      <c r="EQK61" s="35"/>
      <c r="EQL61" s="35"/>
      <c r="EQM61" s="35"/>
      <c r="EQN61" s="35"/>
      <c r="EQO61" s="35"/>
      <c r="EQP61" s="35"/>
      <c r="EQQ61" s="35"/>
      <c r="EQR61" s="35"/>
      <c r="EQS61" s="35"/>
      <c r="EQT61" s="35"/>
      <c r="EQU61" s="35"/>
      <c r="EQV61" s="35"/>
      <c r="EQW61" s="35"/>
      <c r="EQX61" s="35"/>
      <c r="EQY61" s="35"/>
      <c r="EQZ61" s="35"/>
      <c r="ERA61" s="35"/>
      <c r="ERB61" s="35"/>
      <c r="ERC61" s="35"/>
      <c r="ERD61" s="35"/>
      <c r="ERE61" s="35"/>
      <c r="ERF61" s="35"/>
      <c r="ERG61" s="35"/>
      <c r="ERH61" s="35"/>
      <c r="ERI61" s="35"/>
      <c r="ERJ61" s="35"/>
      <c r="ERK61" s="35"/>
      <c r="ERL61" s="35"/>
      <c r="ERM61" s="35"/>
      <c r="ERN61" s="35"/>
      <c r="ERO61" s="35"/>
      <c r="ERP61" s="35"/>
      <c r="ERQ61" s="35"/>
      <c r="ERR61" s="35"/>
      <c r="ERS61" s="35"/>
      <c r="ERT61" s="35"/>
      <c r="ERU61" s="35"/>
      <c r="ERV61" s="35"/>
      <c r="ERW61" s="35"/>
      <c r="ERX61" s="35"/>
      <c r="ERY61" s="35"/>
      <c r="ERZ61" s="35"/>
      <c r="ESA61" s="35"/>
      <c r="ESB61" s="35"/>
      <c r="ESC61" s="35"/>
      <c r="ESD61" s="35"/>
      <c r="ESE61" s="35"/>
      <c r="ESF61" s="35"/>
      <c r="ESG61" s="35"/>
      <c r="ESH61" s="35"/>
      <c r="ESI61" s="35"/>
      <c r="ESJ61" s="35"/>
      <c r="ESK61" s="35"/>
      <c r="ESL61" s="35"/>
      <c r="ESM61" s="35"/>
      <c r="ESN61" s="35"/>
      <c r="ESO61" s="35"/>
      <c r="ESP61" s="35"/>
      <c r="ESQ61" s="35"/>
      <c r="ESR61" s="35"/>
      <c r="ESS61" s="35"/>
      <c r="EST61" s="35"/>
      <c r="ESU61" s="35"/>
      <c r="ESV61" s="35"/>
      <c r="ESW61" s="35"/>
      <c r="ESX61" s="35"/>
      <c r="ESY61" s="35"/>
      <c r="ESZ61" s="35"/>
      <c r="ETA61" s="35"/>
      <c r="ETB61" s="35"/>
      <c r="ETC61" s="35"/>
      <c r="ETD61" s="35"/>
      <c r="ETE61" s="35"/>
      <c r="ETF61" s="35"/>
      <c r="ETG61" s="35"/>
      <c r="ETH61" s="35"/>
      <c r="ETI61" s="35"/>
      <c r="ETJ61" s="35"/>
      <c r="ETK61" s="35"/>
      <c r="ETL61" s="35"/>
      <c r="ETM61" s="35"/>
      <c r="ETN61" s="35"/>
      <c r="ETO61" s="35"/>
      <c r="ETP61" s="35"/>
      <c r="ETQ61" s="35"/>
      <c r="ETR61" s="35"/>
      <c r="ETS61" s="35"/>
      <c r="ETT61" s="35"/>
      <c r="ETU61" s="35"/>
      <c r="ETV61" s="35"/>
      <c r="ETW61" s="35"/>
      <c r="ETX61" s="35"/>
      <c r="ETY61" s="35"/>
      <c r="ETZ61" s="35"/>
      <c r="EUA61" s="35"/>
      <c r="EUB61" s="35"/>
      <c r="EUC61" s="35"/>
      <c r="EUD61" s="35"/>
      <c r="EUE61" s="35"/>
      <c r="EUF61" s="35"/>
      <c r="EUG61" s="35"/>
      <c r="EUH61" s="35"/>
      <c r="EUI61" s="35"/>
      <c r="EUJ61" s="35"/>
      <c r="EUK61" s="35"/>
      <c r="EUL61" s="35"/>
      <c r="EUM61" s="35"/>
      <c r="EUN61" s="35"/>
      <c r="EUO61" s="35"/>
      <c r="EUP61" s="35"/>
      <c r="EUQ61" s="35"/>
      <c r="EUR61" s="35"/>
      <c r="EUS61" s="35"/>
      <c r="EUT61" s="35"/>
      <c r="EUU61" s="35"/>
      <c r="EUV61" s="35"/>
      <c r="EUW61" s="35"/>
      <c r="EUX61" s="35"/>
      <c r="EUY61" s="35"/>
      <c r="EUZ61" s="35"/>
      <c r="EVA61" s="35"/>
      <c r="EVB61" s="35"/>
      <c r="EVC61" s="35"/>
      <c r="EVD61" s="35"/>
      <c r="EVE61" s="35"/>
      <c r="EVF61" s="35"/>
      <c r="EVG61" s="35"/>
      <c r="EVH61" s="35"/>
      <c r="EVI61" s="35"/>
      <c r="EVJ61" s="35"/>
      <c r="EVK61" s="35"/>
      <c r="EVL61" s="35"/>
      <c r="EVM61" s="35"/>
      <c r="EVN61" s="35"/>
      <c r="EVO61" s="35"/>
      <c r="EVP61" s="35"/>
      <c r="EVQ61" s="35"/>
      <c r="EVR61" s="35"/>
      <c r="EVS61" s="35"/>
      <c r="EVT61" s="35"/>
      <c r="EVU61" s="35"/>
      <c r="EVV61" s="35"/>
      <c r="EVW61" s="35"/>
      <c r="EVX61" s="35"/>
      <c r="EVY61" s="35"/>
      <c r="EVZ61" s="35"/>
      <c r="EWA61" s="35"/>
      <c r="EWB61" s="35"/>
      <c r="EWC61" s="35"/>
      <c r="EWD61" s="35"/>
      <c r="EWE61" s="35"/>
      <c r="EWF61" s="35"/>
      <c r="EWG61" s="35"/>
      <c r="EWH61" s="35"/>
      <c r="EWI61" s="35"/>
      <c r="EWJ61" s="35"/>
      <c r="EWK61" s="35"/>
      <c r="EWL61" s="35"/>
      <c r="EWM61" s="35"/>
      <c r="EWN61" s="35"/>
      <c r="EWO61" s="35"/>
      <c r="EWP61" s="35"/>
      <c r="EWQ61" s="35"/>
      <c r="EWR61" s="35"/>
      <c r="EWS61" s="35"/>
      <c r="EWT61" s="35"/>
      <c r="EWU61" s="35"/>
      <c r="EWV61" s="35"/>
      <c r="EWW61" s="35"/>
      <c r="EWX61" s="35"/>
      <c r="EWY61" s="35"/>
      <c r="EWZ61" s="35"/>
      <c r="EXA61" s="35"/>
      <c r="EXB61" s="35"/>
      <c r="EXC61" s="35"/>
      <c r="EXD61" s="35"/>
      <c r="EXE61" s="35"/>
      <c r="EXF61" s="35"/>
      <c r="EXG61" s="35"/>
      <c r="EXH61" s="35"/>
      <c r="EXI61" s="35"/>
      <c r="EXJ61" s="35"/>
      <c r="EXK61" s="35"/>
      <c r="EXL61" s="35"/>
      <c r="EXM61" s="35"/>
      <c r="EXN61" s="35"/>
      <c r="EXO61" s="35"/>
      <c r="EXP61" s="35"/>
      <c r="EXQ61" s="35"/>
      <c r="EXR61" s="35"/>
      <c r="EXS61" s="35"/>
      <c r="EXT61" s="35"/>
      <c r="EXU61" s="35"/>
      <c r="EXV61" s="35"/>
      <c r="EXW61" s="35"/>
      <c r="EXX61" s="35"/>
      <c r="EXY61" s="35"/>
      <c r="EXZ61" s="35"/>
      <c r="EYA61" s="35"/>
      <c r="EYB61" s="35"/>
      <c r="EYC61" s="35"/>
      <c r="EYD61" s="35"/>
      <c r="EYE61" s="35"/>
      <c r="EYF61" s="35"/>
      <c r="EYG61" s="35"/>
      <c r="EYH61" s="35"/>
      <c r="EYI61" s="35"/>
      <c r="EYJ61" s="35"/>
      <c r="EYK61" s="35"/>
      <c r="EYL61" s="35"/>
      <c r="EYM61" s="35"/>
      <c r="EYN61" s="35"/>
      <c r="EYO61" s="35"/>
      <c r="EYP61" s="35"/>
      <c r="EYQ61" s="35"/>
      <c r="EYR61" s="35"/>
      <c r="EYS61" s="35"/>
      <c r="EYT61" s="35"/>
      <c r="EYU61" s="35"/>
      <c r="EYV61" s="35"/>
      <c r="EYW61" s="35"/>
      <c r="EYX61" s="35"/>
      <c r="EYY61" s="35"/>
      <c r="EYZ61" s="35"/>
      <c r="EZA61" s="35"/>
      <c r="EZB61" s="35"/>
      <c r="EZC61" s="35"/>
      <c r="EZD61" s="35"/>
      <c r="EZE61" s="35"/>
      <c r="EZF61" s="35"/>
      <c r="EZG61" s="35"/>
      <c r="EZH61" s="35"/>
      <c r="EZI61" s="35"/>
      <c r="EZJ61" s="35"/>
      <c r="EZK61" s="35"/>
      <c r="EZL61" s="35"/>
      <c r="EZM61" s="35"/>
      <c r="EZN61" s="35"/>
      <c r="EZO61" s="35"/>
      <c r="EZP61" s="35"/>
      <c r="EZQ61" s="35"/>
      <c r="EZR61" s="35"/>
      <c r="EZS61" s="35"/>
      <c r="EZT61" s="35"/>
      <c r="EZU61" s="35"/>
      <c r="EZV61" s="35"/>
      <c r="EZW61" s="35"/>
      <c r="EZX61" s="35"/>
      <c r="EZY61" s="35"/>
      <c r="EZZ61" s="35"/>
      <c r="FAA61" s="35"/>
      <c r="FAB61" s="35"/>
      <c r="FAC61" s="35"/>
      <c r="FAD61" s="35"/>
      <c r="FAE61" s="35"/>
      <c r="FAF61" s="35"/>
      <c r="FAG61" s="35"/>
      <c r="FAH61" s="35"/>
      <c r="FAI61" s="35"/>
      <c r="FAJ61" s="35"/>
      <c r="FAK61" s="35"/>
      <c r="FAL61" s="35"/>
      <c r="FAM61" s="35"/>
      <c r="FAN61" s="35"/>
      <c r="FAO61" s="35"/>
      <c r="FAP61" s="35"/>
      <c r="FAQ61" s="35"/>
      <c r="FAR61" s="35"/>
      <c r="FAS61" s="35"/>
      <c r="FAT61" s="35"/>
      <c r="FAU61" s="35"/>
      <c r="FAV61" s="35"/>
      <c r="FAW61" s="35"/>
      <c r="FAX61" s="35"/>
      <c r="FAY61" s="35"/>
      <c r="FAZ61" s="35"/>
      <c r="FBA61" s="35"/>
      <c r="FBB61" s="35"/>
      <c r="FBC61" s="35"/>
      <c r="FBD61" s="35"/>
      <c r="FBE61" s="35"/>
      <c r="FBF61" s="35"/>
      <c r="FBG61" s="35"/>
      <c r="FBH61" s="35"/>
      <c r="FBI61" s="35"/>
      <c r="FBJ61" s="35"/>
      <c r="FBK61" s="35"/>
      <c r="FBL61" s="35"/>
      <c r="FBM61" s="35"/>
      <c r="FBN61" s="35"/>
      <c r="FBO61" s="35"/>
      <c r="FBP61" s="35"/>
      <c r="FBQ61" s="35"/>
      <c r="FBR61" s="35"/>
      <c r="FBS61" s="35"/>
      <c r="FBT61" s="35"/>
      <c r="FBU61" s="35"/>
      <c r="FBV61" s="35"/>
      <c r="FBW61" s="35"/>
      <c r="FBX61" s="35"/>
      <c r="FBY61" s="35"/>
      <c r="FBZ61" s="35"/>
      <c r="FCA61" s="35"/>
      <c r="FCB61" s="35"/>
      <c r="FCC61" s="35"/>
      <c r="FCD61" s="35"/>
      <c r="FCE61" s="35"/>
      <c r="FCF61" s="35"/>
      <c r="FCG61" s="35"/>
      <c r="FCH61" s="35"/>
      <c r="FCI61" s="35"/>
      <c r="FCJ61" s="35"/>
      <c r="FCK61" s="35"/>
      <c r="FCL61" s="35"/>
      <c r="FCM61" s="35"/>
      <c r="FCN61" s="35"/>
      <c r="FCO61" s="35"/>
      <c r="FCP61" s="35"/>
      <c r="FCQ61" s="35"/>
      <c r="FCR61" s="35"/>
      <c r="FCS61" s="35"/>
      <c r="FCT61" s="35"/>
      <c r="FCU61" s="35"/>
      <c r="FCV61" s="35"/>
      <c r="FCW61" s="35"/>
      <c r="FCX61" s="35"/>
      <c r="FCY61" s="35"/>
      <c r="FCZ61" s="35"/>
      <c r="FDA61" s="35"/>
      <c r="FDB61" s="35"/>
      <c r="FDC61" s="35"/>
      <c r="FDD61" s="35"/>
      <c r="FDE61" s="35"/>
      <c r="FDF61" s="35"/>
      <c r="FDG61" s="35"/>
      <c r="FDH61" s="35"/>
      <c r="FDI61" s="35"/>
      <c r="FDJ61" s="35"/>
      <c r="FDK61" s="35"/>
      <c r="FDL61" s="35"/>
      <c r="FDM61" s="35"/>
      <c r="FDN61" s="35"/>
      <c r="FDO61" s="35"/>
      <c r="FDP61" s="35"/>
      <c r="FDQ61" s="35"/>
      <c r="FDR61" s="35"/>
      <c r="FDS61" s="35"/>
      <c r="FDT61" s="35"/>
      <c r="FDU61" s="35"/>
      <c r="FDV61" s="35"/>
      <c r="FDW61" s="35"/>
      <c r="FDX61" s="35"/>
      <c r="FDY61" s="35"/>
      <c r="FDZ61" s="35"/>
      <c r="FEA61" s="35"/>
      <c r="FEB61" s="35"/>
      <c r="FEC61" s="35"/>
      <c r="FED61" s="35"/>
      <c r="FEE61" s="35"/>
      <c r="FEF61" s="35"/>
      <c r="FEG61" s="35"/>
      <c r="FEH61" s="35"/>
      <c r="FEI61" s="35"/>
      <c r="FEJ61" s="35"/>
      <c r="FEK61" s="35"/>
      <c r="FEL61" s="35"/>
      <c r="FEM61" s="35"/>
      <c r="FEN61" s="35"/>
      <c r="FEO61" s="35"/>
      <c r="FEP61" s="35"/>
      <c r="FEQ61" s="35"/>
      <c r="FER61" s="35"/>
      <c r="FES61" s="35"/>
      <c r="FET61" s="35"/>
      <c r="FEU61" s="35"/>
      <c r="FEV61" s="35"/>
      <c r="FEW61" s="35"/>
      <c r="FEX61" s="35"/>
      <c r="FEY61" s="35"/>
      <c r="FEZ61" s="35"/>
      <c r="FFA61" s="35"/>
      <c r="FFB61" s="35"/>
      <c r="FFC61" s="35"/>
      <c r="FFD61" s="35"/>
      <c r="FFE61" s="35"/>
      <c r="FFF61" s="35"/>
      <c r="FFG61" s="35"/>
      <c r="FFH61" s="35"/>
      <c r="FFI61" s="35"/>
      <c r="FFJ61" s="35"/>
      <c r="FFK61" s="35"/>
      <c r="FFL61" s="35"/>
      <c r="FFM61" s="35"/>
      <c r="FFN61" s="35"/>
      <c r="FFO61" s="35"/>
      <c r="FFP61" s="35"/>
      <c r="FFQ61" s="35"/>
      <c r="FFR61" s="35"/>
      <c r="FFS61" s="35"/>
      <c r="FFT61" s="35"/>
      <c r="FFU61" s="35"/>
      <c r="FFV61" s="35"/>
      <c r="FFW61" s="35"/>
      <c r="FFX61" s="35"/>
      <c r="FFY61" s="35"/>
      <c r="FFZ61" s="35"/>
      <c r="FGA61" s="35"/>
      <c r="FGB61" s="35"/>
      <c r="FGC61" s="35"/>
      <c r="FGD61" s="35"/>
      <c r="FGE61" s="35"/>
      <c r="FGF61" s="35"/>
      <c r="FGG61" s="35"/>
      <c r="FGH61" s="35"/>
      <c r="FGI61" s="35"/>
      <c r="FGJ61" s="35"/>
      <c r="FGK61" s="35"/>
      <c r="FGL61" s="35"/>
      <c r="FGM61" s="35"/>
      <c r="FGN61" s="35"/>
      <c r="FGO61" s="35"/>
      <c r="FGP61" s="35"/>
      <c r="FGQ61" s="35"/>
      <c r="FGR61" s="35"/>
      <c r="FGS61" s="35"/>
      <c r="FGT61" s="35"/>
      <c r="FGU61" s="35"/>
      <c r="FGV61" s="35"/>
      <c r="FGW61" s="35"/>
      <c r="FGX61" s="35"/>
      <c r="FGY61" s="35"/>
      <c r="FGZ61" s="35"/>
      <c r="FHA61" s="35"/>
      <c r="FHB61" s="35"/>
      <c r="FHC61" s="35"/>
      <c r="FHD61" s="35"/>
      <c r="FHE61" s="35"/>
      <c r="FHF61" s="35"/>
      <c r="FHG61" s="35"/>
      <c r="FHH61" s="35"/>
      <c r="FHI61" s="35"/>
      <c r="FHJ61" s="35"/>
      <c r="FHK61" s="35"/>
      <c r="FHL61" s="35"/>
      <c r="FHM61" s="35"/>
      <c r="FHN61" s="35"/>
      <c r="FHO61" s="35"/>
      <c r="FHP61" s="35"/>
      <c r="FHQ61" s="35"/>
      <c r="FHR61" s="35"/>
      <c r="FHS61" s="35"/>
      <c r="FHT61" s="35"/>
      <c r="FHU61" s="35"/>
      <c r="FHV61" s="35"/>
      <c r="FHW61" s="35"/>
      <c r="FHX61" s="35"/>
      <c r="FHY61" s="35"/>
      <c r="FHZ61" s="35"/>
      <c r="FIA61" s="35"/>
      <c r="FIB61" s="35"/>
      <c r="FIC61" s="35"/>
      <c r="FID61" s="35"/>
      <c r="FIE61" s="35"/>
      <c r="FIF61" s="35"/>
      <c r="FIG61" s="35"/>
      <c r="FIH61" s="35"/>
      <c r="FII61" s="35"/>
      <c r="FIJ61" s="35"/>
      <c r="FIK61" s="35"/>
      <c r="FIL61" s="35"/>
      <c r="FIM61" s="35"/>
      <c r="FIN61" s="35"/>
      <c r="FIO61" s="35"/>
      <c r="FIP61" s="35"/>
      <c r="FIQ61" s="35"/>
      <c r="FIR61" s="35"/>
      <c r="FIS61" s="35"/>
      <c r="FIT61" s="35"/>
      <c r="FIU61" s="35"/>
      <c r="FIV61" s="35"/>
      <c r="FIW61" s="35"/>
      <c r="FIX61" s="35"/>
      <c r="FIY61" s="35"/>
      <c r="FIZ61" s="35"/>
      <c r="FJA61" s="35"/>
      <c r="FJB61" s="35"/>
      <c r="FJC61" s="35"/>
      <c r="FJD61" s="35"/>
      <c r="FJE61" s="35"/>
      <c r="FJF61" s="35"/>
      <c r="FJG61" s="35"/>
      <c r="FJH61" s="35"/>
      <c r="FJI61" s="35"/>
      <c r="FJJ61" s="35"/>
      <c r="FJK61" s="35"/>
      <c r="FJL61" s="35"/>
      <c r="FJM61" s="35"/>
      <c r="FJN61" s="35"/>
      <c r="FJO61" s="35"/>
      <c r="FJP61" s="35"/>
      <c r="FJQ61" s="35"/>
      <c r="FJR61" s="35"/>
      <c r="FJS61" s="35"/>
      <c r="FJT61" s="35"/>
      <c r="FJU61" s="35"/>
      <c r="FJV61" s="35"/>
      <c r="FJW61" s="35"/>
      <c r="FJX61" s="35"/>
      <c r="FJY61" s="35"/>
      <c r="FJZ61" s="35"/>
      <c r="FKA61" s="35"/>
      <c r="FKB61" s="35"/>
      <c r="FKC61" s="35"/>
      <c r="FKD61" s="35"/>
      <c r="FKE61" s="35"/>
      <c r="FKF61" s="35"/>
      <c r="FKG61" s="35"/>
      <c r="FKH61" s="35"/>
      <c r="FKI61" s="35"/>
      <c r="FKJ61" s="35"/>
      <c r="FKK61" s="35"/>
      <c r="FKL61" s="35"/>
      <c r="FKM61" s="35"/>
      <c r="FKN61" s="35"/>
      <c r="FKO61" s="35"/>
      <c r="FKP61" s="35"/>
      <c r="FKQ61" s="35"/>
      <c r="FKR61" s="35"/>
      <c r="FKS61" s="35"/>
      <c r="FKT61" s="35"/>
      <c r="FKU61" s="35"/>
      <c r="FKV61" s="35"/>
      <c r="FKW61" s="35"/>
      <c r="FKX61" s="35"/>
      <c r="FKY61" s="35"/>
      <c r="FKZ61" s="35"/>
      <c r="FLA61" s="35"/>
      <c r="FLB61" s="35"/>
      <c r="FLC61" s="35"/>
      <c r="FLD61" s="35"/>
      <c r="FLE61" s="35"/>
      <c r="FLF61" s="35"/>
      <c r="FLG61" s="35"/>
      <c r="FLH61" s="35"/>
      <c r="FLI61" s="35"/>
      <c r="FLJ61" s="35"/>
      <c r="FLK61" s="35"/>
      <c r="FLL61" s="35"/>
      <c r="FLM61" s="35"/>
      <c r="FLN61" s="35"/>
      <c r="FLO61" s="35"/>
      <c r="FLP61" s="35"/>
      <c r="FLQ61" s="35"/>
      <c r="FLR61" s="35"/>
      <c r="FLS61" s="35"/>
      <c r="FLT61" s="35"/>
      <c r="FLU61" s="35"/>
      <c r="FLV61" s="35"/>
      <c r="FLW61" s="35"/>
      <c r="FLX61" s="35"/>
      <c r="FLY61" s="35"/>
      <c r="FLZ61" s="35"/>
      <c r="FMA61" s="35"/>
      <c r="FMB61" s="35"/>
      <c r="FMC61" s="35"/>
      <c r="FMD61" s="35"/>
      <c r="FME61" s="35"/>
      <c r="FMF61" s="35"/>
      <c r="FMG61" s="35"/>
      <c r="FMH61" s="35"/>
      <c r="FMI61" s="35"/>
      <c r="FMJ61" s="35"/>
      <c r="FMK61" s="35"/>
      <c r="FML61" s="35"/>
      <c r="FMM61" s="35"/>
      <c r="FMN61" s="35"/>
      <c r="FMO61" s="35"/>
      <c r="FMP61" s="35"/>
      <c r="FMQ61" s="35"/>
      <c r="FMR61" s="35"/>
      <c r="FMS61" s="35"/>
      <c r="FMT61" s="35"/>
      <c r="FMU61" s="35"/>
      <c r="FMV61" s="35"/>
      <c r="FMW61" s="35"/>
      <c r="FMX61" s="35"/>
      <c r="FMY61" s="35"/>
      <c r="FMZ61" s="35"/>
      <c r="FNA61" s="35"/>
      <c r="FNB61" s="35"/>
      <c r="FNC61" s="35"/>
      <c r="FND61" s="35"/>
      <c r="FNE61" s="35"/>
      <c r="FNF61" s="35"/>
      <c r="FNG61" s="35"/>
      <c r="FNH61" s="35"/>
      <c r="FNI61" s="35"/>
      <c r="FNJ61" s="35"/>
      <c r="FNK61" s="35"/>
      <c r="FNL61" s="35"/>
      <c r="FNM61" s="35"/>
      <c r="FNN61" s="35"/>
      <c r="FNO61" s="35"/>
      <c r="FNP61" s="35"/>
      <c r="FNQ61" s="35"/>
      <c r="FNR61" s="35"/>
      <c r="FNS61" s="35"/>
      <c r="FNT61" s="35"/>
      <c r="FNU61" s="35"/>
      <c r="FNV61" s="35"/>
      <c r="FNW61" s="35"/>
      <c r="FNX61" s="35"/>
      <c r="FNY61" s="35"/>
      <c r="FNZ61" s="35"/>
      <c r="FOA61" s="35"/>
      <c r="FOB61" s="35"/>
      <c r="FOC61" s="35"/>
      <c r="FOD61" s="35"/>
      <c r="FOE61" s="35"/>
      <c r="FOF61" s="35"/>
      <c r="FOG61" s="35"/>
      <c r="FOH61" s="35"/>
      <c r="FOI61" s="35"/>
      <c r="FOJ61" s="35"/>
      <c r="FOK61" s="35"/>
      <c r="FOL61" s="35"/>
      <c r="FOM61" s="35"/>
      <c r="FON61" s="35"/>
      <c r="FOO61" s="35"/>
      <c r="FOP61" s="35"/>
      <c r="FOQ61" s="35"/>
      <c r="FOR61" s="35"/>
      <c r="FOS61" s="35"/>
      <c r="FOT61" s="35"/>
      <c r="FOU61" s="35"/>
      <c r="FOV61" s="35"/>
      <c r="FOW61" s="35"/>
      <c r="FOX61" s="35"/>
      <c r="FOY61" s="35"/>
      <c r="FOZ61" s="35"/>
      <c r="FPA61" s="35"/>
      <c r="FPB61" s="35"/>
      <c r="FPC61" s="35"/>
      <c r="FPD61" s="35"/>
      <c r="FPE61" s="35"/>
      <c r="FPF61" s="35"/>
      <c r="FPG61" s="35"/>
      <c r="FPH61" s="35"/>
      <c r="FPI61" s="35"/>
      <c r="FPJ61" s="35"/>
      <c r="FPK61" s="35"/>
      <c r="FPL61" s="35"/>
      <c r="FPM61" s="35"/>
      <c r="FPN61" s="35"/>
      <c r="FPO61" s="35"/>
      <c r="FPP61" s="35"/>
      <c r="FPQ61" s="35"/>
      <c r="FPR61" s="35"/>
      <c r="FPS61" s="35"/>
      <c r="FPT61" s="35"/>
      <c r="FPU61" s="35"/>
      <c r="FPV61" s="35"/>
      <c r="FPW61" s="35"/>
      <c r="FPX61" s="35"/>
      <c r="FPY61" s="35"/>
      <c r="FPZ61" s="35"/>
      <c r="FQA61" s="35"/>
      <c r="FQB61" s="35"/>
      <c r="FQC61" s="35"/>
      <c r="FQD61" s="35"/>
      <c r="FQE61" s="35"/>
      <c r="FQF61" s="35"/>
      <c r="FQG61" s="35"/>
      <c r="FQH61" s="35"/>
      <c r="FQI61" s="35"/>
      <c r="FQJ61" s="35"/>
      <c r="FQK61" s="35"/>
      <c r="FQL61" s="35"/>
      <c r="FQM61" s="35"/>
      <c r="FQN61" s="35"/>
      <c r="FQO61" s="35"/>
      <c r="FQP61" s="35"/>
      <c r="FQQ61" s="35"/>
      <c r="FQR61" s="35"/>
      <c r="FQS61" s="35"/>
      <c r="FQT61" s="35"/>
      <c r="FQU61" s="35"/>
      <c r="FQV61" s="35"/>
      <c r="FQW61" s="35"/>
      <c r="FQX61" s="35"/>
      <c r="FQY61" s="35"/>
      <c r="FQZ61" s="35"/>
      <c r="FRA61" s="35"/>
      <c r="FRB61" s="35"/>
      <c r="FRC61" s="35"/>
      <c r="FRD61" s="35"/>
      <c r="FRE61" s="35"/>
      <c r="FRF61" s="35"/>
      <c r="FRG61" s="35"/>
      <c r="FRH61" s="35"/>
      <c r="FRI61" s="35"/>
      <c r="FRJ61" s="35"/>
      <c r="FRK61" s="35"/>
      <c r="FRL61" s="35"/>
      <c r="FRM61" s="35"/>
      <c r="FRN61" s="35"/>
      <c r="FRO61" s="35"/>
      <c r="FRP61" s="35"/>
      <c r="FRQ61" s="35"/>
      <c r="FRR61" s="35"/>
      <c r="FRS61" s="35"/>
      <c r="FRT61" s="35"/>
      <c r="FRU61" s="35"/>
      <c r="FRV61" s="35"/>
      <c r="FRW61" s="35"/>
      <c r="FRX61" s="35"/>
      <c r="FRY61" s="35"/>
      <c r="FRZ61" s="35"/>
      <c r="FSA61" s="35"/>
      <c r="FSB61" s="35"/>
      <c r="FSC61" s="35"/>
      <c r="FSD61" s="35"/>
      <c r="FSE61" s="35"/>
      <c r="FSF61" s="35"/>
      <c r="FSG61" s="35"/>
      <c r="FSH61" s="35"/>
      <c r="FSI61" s="35"/>
      <c r="FSJ61" s="35"/>
      <c r="FSK61" s="35"/>
      <c r="FSL61" s="35"/>
      <c r="FSM61" s="35"/>
      <c r="FSN61" s="35"/>
      <c r="FSO61" s="35"/>
      <c r="FSP61" s="35"/>
      <c r="FSQ61" s="35"/>
      <c r="FSR61" s="35"/>
      <c r="FSS61" s="35"/>
      <c r="FST61" s="35"/>
      <c r="FSU61" s="35"/>
      <c r="FSV61" s="35"/>
      <c r="FSW61" s="35"/>
      <c r="FSX61" s="35"/>
      <c r="FSY61" s="35"/>
      <c r="FSZ61" s="35"/>
      <c r="FTA61" s="35"/>
      <c r="FTB61" s="35"/>
      <c r="FTC61" s="35"/>
      <c r="FTD61" s="35"/>
      <c r="FTE61" s="35"/>
      <c r="FTF61" s="35"/>
      <c r="FTG61" s="35"/>
      <c r="FTH61" s="35"/>
      <c r="FTI61" s="35"/>
      <c r="FTJ61" s="35"/>
      <c r="FTK61" s="35"/>
      <c r="FTL61" s="35"/>
      <c r="FTM61" s="35"/>
      <c r="FTN61" s="35"/>
      <c r="FTO61" s="35"/>
      <c r="FTP61" s="35"/>
      <c r="FTQ61" s="35"/>
      <c r="FTR61" s="35"/>
      <c r="FTS61" s="35"/>
      <c r="FTT61" s="35"/>
      <c r="FTU61" s="35"/>
      <c r="FTV61" s="35"/>
      <c r="FTW61" s="35"/>
      <c r="FTX61" s="35"/>
      <c r="FTY61" s="35"/>
      <c r="FTZ61" s="35"/>
      <c r="FUA61" s="35"/>
      <c r="FUB61" s="35"/>
      <c r="FUC61" s="35"/>
      <c r="FUD61" s="35"/>
      <c r="FUE61" s="35"/>
      <c r="FUF61" s="35"/>
      <c r="FUG61" s="35"/>
      <c r="FUH61" s="35"/>
      <c r="FUI61" s="35"/>
      <c r="FUJ61" s="35"/>
      <c r="FUK61" s="35"/>
      <c r="FUL61" s="35"/>
      <c r="FUM61" s="35"/>
      <c r="FUN61" s="35"/>
      <c r="FUO61" s="35"/>
      <c r="FUP61" s="35"/>
      <c r="FUQ61" s="35"/>
      <c r="FUR61" s="35"/>
      <c r="FUS61" s="35"/>
      <c r="FUT61" s="35"/>
      <c r="FUU61" s="35"/>
      <c r="FUV61" s="35"/>
      <c r="FUW61" s="35"/>
      <c r="FUX61" s="35"/>
      <c r="FUY61" s="35"/>
      <c r="FUZ61" s="35"/>
      <c r="FVA61" s="35"/>
      <c r="FVB61" s="35"/>
      <c r="FVC61" s="35"/>
      <c r="FVD61" s="35"/>
      <c r="FVE61" s="35"/>
      <c r="FVF61" s="35"/>
      <c r="FVG61" s="35"/>
      <c r="FVH61" s="35"/>
      <c r="FVI61" s="35"/>
      <c r="FVJ61" s="35"/>
      <c r="FVK61" s="35"/>
      <c r="FVL61" s="35"/>
      <c r="FVM61" s="35"/>
      <c r="FVN61" s="35"/>
      <c r="FVO61" s="35"/>
      <c r="FVP61" s="35"/>
      <c r="FVQ61" s="35"/>
      <c r="FVR61" s="35"/>
      <c r="FVS61" s="35"/>
      <c r="FVT61" s="35"/>
      <c r="FVU61" s="35"/>
      <c r="FVV61" s="35"/>
      <c r="FVW61" s="35"/>
      <c r="FVX61" s="35"/>
      <c r="FVY61" s="35"/>
      <c r="FVZ61" s="35"/>
      <c r="FWA61" s="35"/>
      <c r="FWB61" s="35"/>
      <c r="FWC61" s="35"/>
      <c r="FWD61" s="35"/>
      <c r="FWE61" s="35"/>
      <c r="FWF61" s="35"/>
      <c r="FWG61" s="35"/>
      <c r="FWH61" s="35"/>
      <c r="FWI61" s="35"/>
      <c r="FWJ61" s="35"/>
      <c r="FWK61" s="35"/>
      <c r="FWL61" s="35"/>
      <c r="FWM61" s="35"/>
      <c r="FWN61" s="35"/>
      <c r="FWO61" s="35"/>
      <c r="FWP61" s="35"/>
      <c r="FWQ61" s="35"/>
      <c r="FWR61" s="35"/>
      <c r="FWS61" s="35"/>
      <c r="FWT61" s="35"/>
      <c r="FWU61" s="35"/>
      <c r="FWV61" s="35"/>
      <c r="FWW61" s="35"/>
      <c r="FWX61" s="35"/>
      <c r="FWY61" s="35"/>
      <c r="FWZ61" s="35"/>
      <c r="FXA61" s="35"/>
      <c r="FXB61" s="35"/>
      <c r="FXC61" s="35"/>
      <c r="FXD61" s="35"/>
      <c r="FXE61" s="35"/>
      <c r="FXF61" s="35"/>
      <c r="FXG61" s="35"/>
      <c r="FXH61" s="35"/>
      <c r="FXI61" s="35"/>
      <c r="FXJ61" s="35"/>
      <c r="FXK61" s="35"/>
      <c r="FXL61" s="35"/>
      <c r="FXM61" s="35"/>
      <c r="FXN61" s="35"/>
      <c r="FXO61" s="35"/>
      <c r="FXP61" s="35"/>
      <c r="FXQ61" s="35"/>
      <c r="FXR61" s="35"/>
      <c r="FXS61" s="35"/>
      <c r="FXT61" s="35"/>
      <c r="FXU61" s="35"/>
      <c r="FXV61" s="35"/>
      <c r="FXW61" s="35"/>
      <c r="FXX61" s="35"/>
      <c r="FXY61" s="35"/>
      <c r="FXZ61" s="35"/>
      <c r="FYA61" s="35"/>
      <c r="FYB61" s="35"/>
      <c r="FYC61" s="35"/>
      <c r="FYD61" s="35"/>
      <c r="FYE61" s="35"/>
      <c r="FYF61" s="35"/>
      <c r="FYG61" s="35"/>
      <c r="FYH61" s="35"/>
      <c r="FYI61" s="35"/>
      <c r="FYJ61" s="35"/>
      <c r="FYK61" s="35"/>
      <c r="FYL61" s="35"/>
      <c r="FYM61" s="35"/>
      <c r="FYN61" s="35"/>
      <c r="FYO61" s="35"/>
      <c r="FYP61" s="35"/>
      <c r="FYQ61" s="35"/>
      <c r="FYR61" s="35"/>
      <c r="FYS61" s="35"/>
      <c r="FYT61" s="35"/>
      <c r="FYU61" s="35"/>
      <c r="FYV61" s="35"/>
      <c r="FYW61" s="35"/>
      <c r="FYX61" s="35"/>
      <c r="FYY61" s="35"/>
      <c r="FYZ61" s="35"/>
      <c r="FZA61" s="35"/>
      <c r="FZB61" s="35"/>
      <c r="FZC61" s="35"/>
      <c r="FZD61" s="35"/>
      <c r="FZE61" s="35"/>
      <c r="FZF61" s="35"/>
      <c r="FZG61" s="35"/>
      <c r="FZH61" s="35"/>
      <c r="FZI61" s="35"/>
      <c r="FZJ61" s="35"/>
      <c r="FZK61" s="35"/>
      <c r="FZL61" s="35"/>
      <c r="FZM61" s="35"/>
      <c r="FZN61" s="35"/>
      <c r="FZO61" s="35"/>
      <c r="FZP61" s="35"/>
      <c r="FZQ61" s="35"/>
      <c r="FZR61" s="35"/>
      <c r="FZS61" s="35"/>
      <c r="FZT61" s="35"/>
      <c r="FZU61" s="35"/>
      <c r="FZV61" s="35"/>
      <c r="FZW61" s="35"/>
      <c r="FZX61" s="35"/>
      <c r="FZY61" s="35"/>
      <c r="FZZ61" s="35"/>
      <c r="GAA61" s="35"/>
      <c r="GAB61" s="35"/>
      <c r="GAC61" s="35"/>
      <c r="GAD61" s="35"/>
      <c r="GAE61" s="35"/>
      <c r="GAF61" s="35"/>
      <c r="GAG61" s="35"/>
      <c r="GAH61" s="35"/>
      <c r="GAI61" s="35"/>
      <c r="GAJ61" s="35"/>
      <c r="GAK61" s="35"/>
      <c r="GAL61" s="35"/>
      <c r="GAM61" s="35"/>
      <c r="GAN61" s="35"/>
      <c r="GAO61" s="35"/>
      <c r="GAP61" s="35"/>
      <c r="GAQ61" s="35"/>
      <c r="GAR61" s="35"/>
      <c r="GAS61" s="35"/>
      <c r="GAT61" s="35"/>
      <c r="GAU61" s="35"/>
      <c r="GAV61" s="35"/>
      <c r="GAW61" s="35"/>
      <c r="GAX61" s="35"/>
      <c r="GAY61" s="35"/>
      <c r="GAZ61" s="35"/>
      <c r="GBA61" s="35"/>
      <c r="GBB61" s="35"/>
      <c r="GBC61" s="35"/>
      <c r="GBD61" s="35"/>
      <c r="GBE61" s="35"/>
      <c r="GBF61" s="35"/>
      <c r="GBG61" s="35"/>
      <c r="GBH61" s="35"/>
      <c r="GBI61" s="35"/>
      <c r="GBJ61" s="35"/>
      <c r="GBK61" s="35"/>
      <c r="GBL61" s="35"/>
      <c r="GBM61" s="35"/>
      <c r="GBN61" s="35"/>
      <c r="GBO61" s="35"/>
      <c r="GBP61" s="35"/>
      <c r="GBQ61" s="35"/>
      <c r="GBR61" s="35"/>
      <c r="GBS61" s="35"/>
      <c r="GBT61" s="35"/>
      <c r="GBU61" s="35"/>
      <c r="GBV61" s="35"/>
      <c r="GBW61" s="35"/>
      <c r="GBX61" s="35"/>
      <c r="GBY61" s="35"/>
      <c r="GBZ61" s="35"/>
      <c r="GCA61" s="35"/>
      <c r="GCB61" s="35"/>
      <c r="GCC61" s="35"/>
      <c r="GCD61" s="35"/>
      <c r="GCE61" s="35"/>
      <c r="GCF61" s="35"/>
      <c r="GCG61" s="35"/>
      <c r="GCH61" s="35"/>
      <c r="GCI61" s="35"/>
      <c r="GCJ61" s="35"/>
      <c r="GCK61" s="35"/>
      <c r="GCL61" s="35"/>
      <c r="GCM61" s="35"/>
      <c r="GCN61" s="35"/>
      <c r="GCO61" s="35"/>
      <c r="GCP61" s="35"/>
      <c r="GCQ61" s="35"/>
      <c r="GCR61" s="35"/>
      <c r="GCS61" s="35"/>
      <c r="GCT61" s="35"/>
      <c r="GCU61" s="35"/>
      <c r="GCV61" s="35"/>
      <c r="GCW61" s="35"/>
      <c r="GCX61" s="35"/>
      <c r="GCY61" s="35"/>
      <c r="GCZ61" s="35"/>
      <c r="GDA61" s="35"/>
      <c r="GDB61" s="35"/>
      <c r="GDC61" s="35"/>
      <c r="GDD61" s="35"/>
      <c r="GDE61" s="35"/>
      <c r="GDF61" s="35"/>
      <c r="GDG61" s="35"/>
      <c r="GDH61" s="35"/>
      <c r="GDI61" s="35"/>
      <c r="GDJ61" s="35"/>
      <c r="GDK61" s="35"/>
      <c r="GDL61" s="35"/>
      <c r="GDM61" s="35"/>
      <c r="GDN61" s="35"/>
      <c r="GDO61" s="35"/>
      <c r="GDP61" s="35"/>
      <c r="GDQ61" s="35"/>
      <c r="GDR61" s="35"/>
      <c r="GDS61" s="35"/>
      <c r="GDT61" s="35"/>
      <c r="GDU61" s="35"/>
      <c r="GDV61" s="35"/>
      <c r="GDW61" s="35"/>
      <c r="GDX61" s="35"/>
      <c r="GDY61" s="35"/>
      <c r="GDZ61" s="35"/>
      <c r="GEA61" s="35"/>
      <c r="GEB61" s="35"/>
      <c r="GEC61" s="35"/>
      <c r="GED61" s="35"/>
      <c r="GEE61" s="35"/>
      <c r="GEF61" s="35"/>
      <c r="GEG61" s="35"/>
      <c r="GEH61" s="35"/>
      <c r="GEI61" s="35"/>
      <c r="GEJ61" s="35"/>
      <c r="GEK61" s="35"/>
      <c r="GEL61" s="35"/>
      <c r="GEM61" s="35"/>
      <c r="GEN61" s="35"/>
      <c r="GEO61" s="35"/>
      <c r="GEP61" s="35"/>
      <c r="GEQ61" s="35"/>
      <c r="GER61" s="35"/>
      <c r="GES61" s="35"/>
      <c r="GET61" s="35"/>
      <c r="GEU61" s="35"/>
      <c r="GEV61" s="35"/>
      <c r="GEW61" s="35"/>
      <c r="GEX61" s="35"/>
      <c r="GEY61" s="35"/>
      <c r="GEZ61" s="35"/>
      <c r="GFA61" s="35"/>
      <c r="GFB61" s="35"/>
      <c r="GFC61" s="35"/>
      <c r="GFD61" s="35"/>
      <c r="GFE61" s="35"/>
      <c r="GFF61" s="35"/>
      <c r="GFG61" s="35"/>
      <c r="GFH61" s="35"/>
      <c r="GFI61" s="35"/>
      <c r="GFJ61" s="35"/>
      <c r="GFK61" s="35"/>
      <c r="GFL61" s="35"/>
      <c r="GFM61" s="35"/>
      <c r="GFN61" s="35"/>
      <c r="GFO61" s="35"/>
      <c r="GFP61" s="35"/>
      <c r="GFQ61" s="35"/>
      <c r="GFR61" s="35"/>
      <c r="GFS61" s="35"/>
      <c r="GFT61" s="35"/>
      <c r="GFU61" s="35"/>
      <c r="GFV61" s="35"/>
      <c r="GFW61" s="35"/>
      <c r="GFX61" s="35"/>
      <c r="GFY61" s="35"/>
      <c r="GFZ61" s="35"/>
      <c r="GGA61" s="35"/>
      <c r="GGB61" s="35"/>
      <c r="GGC61" s="35"/>
      <c r="GGD61" s="35"/>
      <c r="GGE61" s="35"/>
      <c r="GGF61" s="35"/>
      <c r="GGG61" s="35"/>
      <c r="GGH61" s="35"/>
      <c r="GGI61" s="35"/>
      <c r="GGJ61" s="35"/>
      <c r="GGK61" s="35"/>
      <c r="GGL61" s="35"/>
      <c r="GGM61" s="35"/>
      <c r="GGN61" s="35"/>
      <c r="GGO61" s="35"/>
      <c r="GGP61" s="35"/>
      <c r="GGQ61" s="35"/>
      <c r="GGR61" s="35"/>
      <c r="GGS61" s="35"/>
      <c r="GGT61" s="35"/>
      <c r="GGU61" s="35"/>
      <c r="GGV61" s="35"/>
      <c r="GGW61" s="35"/>
      <c r="GGX61" s="35"/>
      <c r="GGY61" s="35"/>
      <c r="GGZ61" s="35"/>
      <c r="GHA61" s="35"/>
      <c r="GHB61" s="35"/>
      <c r="GHC61" s="35"/>
      <c r="GHD61" s="35"/>
      <c r="GHE61" s="35"/>
      <c r="GHF61" s="35"/>
      <c r="GHG61" s="35"/>
      <c r="GHH61" s="35"/>
      <c r="GHI61" s="35"/>
      <c r="GHJ61" s="35"/>
      <c r="GHK61" s="35"/>
      <c r="GHL61" s="35"/>
      <c r="GHM61" s="35"/>
      <c r="GHN61" s="35"/>
      <c r="GHO61" s="35"/>
      <c r="GHP61" s="35"/>
      <c r="GHQ61" s="35"/>
      <c r="GHR61" s="35"/>
      <c r="GHS61" s="35"/>
      <c r="GHT61" s="35"/>
      <c r="GHU61" s="35"/>
      <c r="GHV61" s="35"/>
      <c r="GHW61" s="35"/>
      <c r="GHX61" s="35"/>
      <c r="GHY61" s="35"/>
      <c r="GHZ61" s="35"/>
      <c r="GIA61" s="35"/>
      <c r="GIB61" s="35"/>
      <c r="GIC61" s="35"/>
      <c r="GID61" s="35"/>
      <c r="GIE61" s="35"/>
      <c r="GIF61" s="35"/>
      <c r="GIG61" s="35"/>
      <c r="GIH61" s="35"/>
      <c r="GII61" s="35"/>
      <c r="GIJ61" s="35"/>
      <c r="GIK61" s="35"/>
      <c r="GIL61" s="35"/>
      <c r="GIM61" s="35"/>
      <c r="GIN61" s="35"/>
      <c r="GIO61" s="35"/>
      <c r="GIP61" s="35"/>
      <c r="GIQ61" s="35"/>
      <c r="GIR61" s="35"/>
      <c r="GIS61" s="35"/>
      <c r="GIT61" s="35"/>
      <c r="GIU61" s="35"/>
      <c r="GIV61" s="35"/>
      <c r="GIW61" s="35"/>
      <c r="GIX61" s="35"/>
      <c r="GIY61" s="35"/>
      <c r="GIZ61" s="35"/>
      <c r="GJA61" s="35"/>
      <c r="GJB61" s="35"/>
      <c r="GJC61" s="35"/>
      <c r="GJD61" s="35"/>
      <c r="GJE61" s="35"/>
      <c r="GJF61" s="35"/>
      <c r="GJG61" s="35"/>
      <c r="GJH61" s="35"/>
      <c r="GJI61" s="35"/>
      <c r="GJJ61" s="35"/>
      <c r="GJK61" s="35"/>
      <c r="GJL61" s="35"/>
      <c r="GJM61" s="35"/>
      <c r="GJN61" s="35"/>
      <c r="GJO61" s="35"/>
      <c r="GJP61" s="35"/>
      <c r="GJQ61" s="35"/>
      <c r="GJR61" s="35"/>
      <c r="GJS61" s="35"/>
      <c r="GJT61" s="35"/>
      <c r="GJU61" s="35"/>
      <c r="GJV61" s="35"/>
      <c r="GJW61" s="35"/>
      <c r="GJX61" s="35"/>
      <c r="GJY61" s="35"/>
      <c r="GJZ61" s="35"/>
      <c r="GKA61" s="35"/>
      <c r="GKB61" s="35"/>
      <c r="GKC61" s="35"/>
      <c r="GKD61" s="35"/>
      <c r="GKE61" s="35"/>
      <c r="GKF61" s="35"/>
      <c r="GKG61" s="35"/>
      <c r="GKH61" s="35"/>
      <c r="GKI61" s="35"/>
      <c r="GKJ61" s="35"/>
      <c r="GKK61" s="35"/>
      <c r="GKL61" s="35"/>
      <c r="GKM61" s="35"/>
      <c r="GKN61" s="35"/>
      <c r="GKO61" s="35"/>
      <c r="GKP61" s="35"/>
      <c r="GKQ61" s="35"/>
      <c r="GKR61" s="35"/>
      <c r="GKS61" s="35"/>
      <c r="GKT61" s="35"/>
      <c r="GKU61" s="35"/>
      <c r="GKV61" s="35"/>
      <c r="GKW61" s="35"/>
      <c r="GKX61" s="35"/>
      <c r="GKY61" s="35"/>
      <c r="GKZ61" s="35"/>
      <c r="GLA61" s="35"/>
      <c r="GLB61" s="35"/>
      <c r="GLC61" s="35"/>
      <c r="GLD61" s="35"/>
      <c r="GLE61" s="35"/>
      <c r="GLF61" s="35"/>
      <c r="GLG61" s="35"/>
      <c r="GLH61" s="35"/>
      <c r="GLI61" s="35"/>
      <c r="GLJ61" s="35"/>
      <c r="GLK61" s="35"/>
      <c r="GLL61" s="35"/>
      <c r="GLM61" s="35"/>
      <c r="GLN61" s="35"/>
      <c r="GLO61" s="35"/>
      <c r="GLP61" s="35"/>
      <c r="GLQ61" s="35"/>
      <c r="GLR61" s="35"/>
      <c r="GLS61" s="35"/>
      <c r="GLT61" s="35"/>
      <c r="GLU61" s="35"/>
      <c r="GLV61" s="35"/>
      <c r="GLW61" s="35"/>
      <c r="GLX61" s="35"/>
      <c r="GLY61" s="35"/>
      <c r="GLZ61" s="35"/>
      <c r="GMA61" s="35"/>
      <c r="GMB61" s="35"/>
      <c r="GMC61" s="35"/>
      <c r="GMD61" s="35"/>
      <c r="GME61" s="35"/>
      <c r="GMF61" s="35"/>
      <c r="GMG61" s="35"/>
      <c r="GMH61" s="35"/>
      <c r="GMI61" s="35"/>
      <c r="GMJ61" s="35"/>
      <c r="GMK61" s="35"/>
      <c r="GML61" s="35"/>
      <c r="GMM61" s="35"/>
      <c r="GMN61" s="35"/>
      <c r="GMO61" s="35"/>
      <c r="GMP61" s="35"/>
      <c r="GMQ61" s="35"/>
      <c r="GMR61" s="35"/>
      <c r="GMS61" s="35"/>
      <c r="GMT61" s="35"/>
      <c r="GMU61" s="35"/>
      <c r="GMV61" s="35"/>
      <c r="GMW61" s="35"/>
      <c r="GMX61" s="35"/>
      <c r="GMY61" s="35"/>
      <c r="GMZ61" s="35"/>
      <c r="GNA61" s="35"/>
      <c r="GNB61" s="35"/>
      <c r="GNC61" s="35"/>
      <c r="GND61" s="35"/>
      <c r="GNE61" s="35"/>
      <c r="GNF61" s="35"/>
      <c r="GNG61" s="35"/>
      <c r="GNH61" s="35"/>
      <c r="GNI61" s="35"/>
      <c r="GNJ61" s="35"/>
      <c r="GNK61" s="35"/>
      <c r="GNL61" s="35"/>
      <c r="GNM61" s="35"/>
      <c r="GNN61" s="35"/>
      <c r="GNO61" s="35"/>
      <c r="GNP61" s="35"/>
      <c r="GNQ61" s="35"/>
      <c r="GNR61" s="35"/>
      <c r="GNS61" s="35"/>
      <c r="GNT61" s="35"/>
      <c r="GNU61" s="35"/>
      <c r="GNV61" s="35"/>
      <c r="GNW61" s="35"/>
      <c r="GNX61" s="35"/>
      <c r="GNY61" s="35"/>
      <c r="GNZ61" s="35"/>
      <c r="GOA61" s="35"/>
      <c r="GOB61" s="35"/>
      <c r="GOC61" s="35"/>
      <c r="GOD61" s="35"/>
      <c r="GOE61" s="35"/>
      <c r="GOF61" s="35"/>
      <c r="GOG61" s="35"/>
      <c r="GOH61" s="35"/>
      <c r="GOI61" s="35"/>
      <c r="GOJ61" s="35"/>
      <c r="GOK61" s="35"/>
      <c r="GOL61" s="35"/>
      <c r="GOM61" s="35"/>
      <c r="GON61" s="35"/>
      <c r="GOO61" s="35"/>
      <c r="GOP61" s="35"/>
      <c r="GOQ61" s="35"/>
      <c r="GOR61" s="35"/>
      <c r="GOS61" s="35"/>
      <c r="GOT61" s="35"/>
      <c r="GOU61" s="35"/>
      <c r="GOV61" s="35"/>
      <c r="GOW61" s="35"/>
      <c r="GOX61" s="35"/>
      <c r="GOY61" s="35"/>
      <c r="GOZ61" s="35"/>
      <c r="GPA61" s="35"/>
      <c r="GPB61" s="35"/>
      <c r="GPC61" s="35"/>
      <c r="GPD61" s="35"/>
      <c r="GPE61" s="35"/>
      <c r="GPF61" s="35"/>
      <c r="GPG61" s="35"/>
      <c r="GPH61" s="35"/>
      <c r="GPI61" s="35"/>
      <c r="GPJ61" s="35"/>
      <c r="GPK61" s="35"/>
      <c r="GPL61" s="35"/>
      <c r="GPM61" s="35"/>
      <c r="GPN61" s="35"/>
      <c r="GPO61" s="35"/>
      <c r="GPP61" s="35"/>
      <c r="GPQ61" s="35"/>
      <c r="GPR61" s="35"/>
      <c r="GPS61" s="35"/>
      <c r="GPT61" s="35"/>
      <c r="GPU61" s="35"/>
      <c r="GPV61" s="35"/>
      <c r="GPW61" s="35"/>
      <c r="GPX61" s="35"/>
      <c r="GPY61" s="35"/>
      <c r="GPZ61" s="35"/>
      <c r="GQA61" s="35"/>
      <c r="GQB61" s="35"/>
      <c r="GQC61" s="35"/>
      <c r="GQD61" s="35"/>
      <c r="GQE61" s="35"/>
      <c r="GQF61" s="35"/>
      <c r="GQG61" s="35"/>
      <c r="GQH61" s="35"/>
      <c r="GQI61" s="35"/>
      <c r="GQJ61" s="35"/>
      <c r="GQK61" s="35"/>
      <c r="GQL61" s="35"/>
      <c r="GQM61" s="35"/>
      <c r="GQN61" s="35"/>
      <c r="GQO61" s="35"/>
      <c r="GQP61" s="35"/>
      <c r="GQQ61" s="35"/>
      <c r="GQR61" s="35"/>
      <c r="GQS61" s="35"/>
      <c r="GQT61" s="35"/>
      <c r="GQU61" s="35"/>
      <c r="GQV61" s="35"/>
      <c r="GQW61" s="35"/>
      <c r="GQX61" s="35"/>
      <c r="GQY61" s="35"/>
      <c r="GQZ61" s="35"/>
      <c r="GRA61" s="35"/>
      <c r="GRB61" s="35"/>
      <c r="GRC61" s="35"/>
      <c r="GRD61" s="35"/>
      <c r="GRE61" s="35"/>
      <c r="GRF61" s="35"/>
      <c r="GRG61" s="35"/>
      <c r="GRH61" s="35"/>
      <c r="GRI61" s="35"/>
      <c r="GRJ61" s="35"/>
      <c r="GRK61" s="35"/>
      <c r="GRL61" s="35"/>
      <c r="GRM61" s="35"/>
      <c r="GRN61" s="35"/>
      <c r="GRO61" s="35"/>
      <c r="GRP61" s="35"/>
      <c r="GRQ61" s="35"/>
      <c r="GRR61" s="35"/>
      <c r="GRS61" s="35"/>
      <c r="GRT61" s="35"/>
      <c r="GRU61" s="35"/>
      <c r="GRV61" s="35"/>
      <c r="GRW61" s="35"/>
      <c r="GRX61" s="35"/>
      <c r="GRY61" s="35"/>
      <c r="GRZ61" s="35"/>
      <c r="GSA61" s="35"/>
      <c r="GSB61" s="35"/>
      <c r="GSC61" s="35"/>
      <c r="GSD61" s="35"/>
      <c r="GSE61" s="35"/>
      <c r="GSF61" s="35"/>
      <c r="GSG61" s="35"/>
      <c r="GSH61" s="35"/>
      <c r="GSI61" s="35"/>
      <c r="GSJ61" s="35"/>
      <c r="GSK61" s="35"/>
      <c r="GSL61" s="35"/>
      <c r="GSM61" s="35"/>
      <c r="GSN61" s="35"/>
      <c r="GSO61" s="35"/>
      <c r="GSP61" s="35"/>
      <c r="GSQ61" s="35"/>
      <c r="GSR61" s="35"/>
      <c r="GSS61" s="35"/>
      <c r="GST61" s="35"/>
      <c r="GSU61" s="35"/>
      <c r="GSV61" s="35"/>
      <c r="GSW61" s="35"/>
      <c r="GSX61" s="35"/>
      <c r="GSY61" s="35"/>
      <c r="GSZ61" s="35"/>
      <c r="GTA61" s="35"/>
      <c r="GTB61" s="35"/>
      <c r="GTC61" s="35"/>
      <c r="GTD61" s="35"/>
      <c r="GTE61" s="35"/>
      <c r="GTF61" s="35"/>
      <c r="GTG61" s="35"/>
      <c r="GTH61" s="35"/>
      <c r="GTI61" s="35"/>
      <c r="GTJ61" s="35"/>
      <c r="GTK61" s="35"/>
      <c r="GTL61" s="35"/>
      <c r="GTM61" s="35"/>
      <c r="GTN61" s="35"/>
      <c r="GTO61" s="35"/>
      <c r="GTP61" s="35"/>
      <c r="GTQ61" s="35"/>
      <c r="GTR61" s="35"/>
      <c r="GTS61" s="35"/>
      <c r="GTT61" s="35"/>
      <c r="GTU61" s="35"/>
      <c r="GTV61" s="35"/>
      <c r="GTW61" s="35"/>
      <c r="GTX61" s="35"/>
      <c r="GTY61" s="35"/>
      <c r="GTZ61" s="35"/>
      <c r="GUA61" s="35"/>
      <c r="GUB61" s="35"/>
      <c r="GUC61" s="35"/>
      <c r="GUD61" s="35"/>
      <c r="GUE61" s="35"/>
      <c r="GUF61" s="35"/>
      <c r="GUG61" s="35"/>
      <c r="GUH61" s="35"/>
      <c r="GUI61" s="35"/>
      <c r="GUJ61" s="35"/>
      <c r="GUK61" s="35"/>
      <c r="GUL61" s="35"/>
      <c r="GUM61" s="35"/>
      <c r="GUN61" s="35"/>
      <c r="GUO61" s="35"/>
      <c r="GUP61" s="35"/>
      <c r="GUQ61" s="35"/>
      <c r="GUR61" s="35"/>
      <c r="GUS61" s="35"/>
      <c r="GUT61" s="35"/>
      <c r="GUU61" s="35"/>
      <c r="GUV61" s="35"/>
      <c r="GUW61" s="35"/>
      <c r="GUX61" s="35"/>
      <c r="GUY61" s="35"/>
      <c r="GUZ61" s="35"/>
      <c r="GVA61" s="35"/>
      <c r="GVB61" s="35"/>
      <c r="GVC61" s="35"/>
      <c r="GVD61" s="35"/>
      <c r="GVE61" s="35"/>
      <c r="GVF61" s="35"/>
      <c r="GVG61" s="35"/>
      <c r="GVH61" s="35"/>
      <c r="GVI61" s="35"/>
      <c r="GVJ61" s="35"/>
      <c r="GVK61" s="35"/>
      <c r="GVL61" s="35"/>
      <c r="GVM61" s="35"/>
      <c r="GVN61" s="35"/>
      <c r="GVO61" s="35"/>
      <c r="GVP61" s="35"/>
      <c r="GVQ61" s="35"/>
      <c r="GVR61" s="35"/>
      <c r="GVS61" s="35"/>
      <c r="GVT61" s="35"/>
      <c r="GVU61" s="35"/>
      <c r="GVV61" s="35"/>
      <c r="GVW61" s="35"/>
      <c r="GVX61" s="35"/>
      <c r="GVY61" s="35"/>
      <c r="GVZ61" s="35"/>
      <c r="GWA61" s="35"/>
      <c r="GWB61" s="35"/>
      <c r="GWC61" s="35"/>
      <c r="GWD61" s="35"/>
      <c r="GWE61" s="35"/>
      <c r="GWF61" s="35"/>
      <c r="GWG61" s="35"/>
      <c r="GWH61" s="35"/>
      <c r="GWI61" s="35"/>
      <c r="GWJ61" s="35"/>
      <c r="GWK61" s="35"/>
      <c r="GWL61" s="35"/>
      <c r="GWM61" s="35"/>
      <c r="GWN61" s="35"/>
      <c r="GWO61" s="35"/>
      <c r="GWP61" s="35"/>
      <c r="GWQ61" s="35"/>
      <c r="GWR61" s="35"/>
      <c r="GWS61" s="35"/>
      <c r="GWT61" s="35"/>
      <c r="GWU61" s="35"/>
      <c r="GWV61" s="35"/>
      <c r="GWW61" s="35"/>
      <c r="GWX61" s="35"/>
      <c r="GWY61" s="35"/>
      <c r="GWZ61" s="35"/>
      <c r="GXA61" s="35"/>
      <c r="GXB61" s="35"/>
      <c r="GXC61" s="35"/>
      <c r="GXD61" s="35"/>
      <c r="GXE61" s="35"/>
      <c r="GXF61" s="35"/>
      <c r="GXG61" s="35"/>
      <c r="GXH61" s="35"/>
      <c r="GXI61" s="35"/>
      <c r="GXJ61" s="35"/>
      <c r="GXK61" s="35"/>
      <c r="GXL61" s="35"/>
      <c r="GXM61" s="35"/>
      <c r="GXN61" s="35"/>
      <c r="GXO61" s="35"/>
      <c r="GXP61" s="35"/>
      <c r="GXQ61" s="35"/>
      <c r="GXR61" s="35"/>
      <c r="GXS61" s="35"/>
      <c r="GXT61" s="35"/>
      <c r="GXU61" s="35"/>
      <c r="GXV61" s="35"/>
      <c r="GXW61" s="35"/>
      <c r="GXX61" s="35"/>
      <c r="GXY61" s="35"/>
      <c r="GXZ61" s="35"/>
      <c r="GYA61" s="35"/>
      <c r="GYB61" s="35"/>
      <c r="GYC61" s="35"/>
      <c r="GYD61" s="35"/>
      <c r="GYE61" s="35"/>
      <c r="GYF61" s="35"/>
      <c r="GYG61" s="35"/>
      <c r="GYH61" s="35"/>
      <c r="GYI61" s="35"/>
      <c r="GYJ61" s="35"/>
      <c r="GYK61" s="35"/>
      <c r="GYL61" s="35"/>
      <c r="GYM61" s="35"/>
      <c r="GYN61" s="35"/>
      <c r="GYO61" s="35"/>
      <c r="GYP61" s="35"/>
      <c r="GYQ61" s="35"/>
      <c r="GYR61" s="35"/>
      <c r="GYS61" s="35"/>
      <c r="GYT61" s="35"/>
      <c r="GYU61" s="35"/>
      <c r="GYV61" s="35"/>
      <c r="GYW61" s="35"/>
      <c r="GYX61" s="35"/>
      <c r="GYY61" s="35"/>
      <c r="GYZ61" s="35"/>
      <c r="GZA61" s="35"/>
      <c r="GZB61" s="35"/>
      <c r="GZC61" s="35"/>
      <c r="GZD61" s="35"/>
      <c r="GZE61" s="35"/>
      <c r="GZF61" s="35"/>
      <c r="GZG61" s="35"/>
      <c r="GZH61" s="35"/>
      <c r="GZI61" s="35"/>
      <c r="GZJ61" s="35"/>
      <c r="GZK61" s="35"/>
      <c r="GZL61" s="35"/>
      <c r="GZM61" s="35"/>
      <c r="GZN61" s="35"/>
      <c r="GZO61" s="35"/>
      <c r="GZP61" s="35"/>
      <c r="GZQ61" s="35"/>
      <c r="GZR61" s="35"/>
      <c r="GZS61" s="35"/>
      <c r="GZT61" s="35"/>
      <c r="GZU61" s="35"/>
      <c r="GZV61" s="35"/>
      <c r="GZW61" s="35"/>
      <c r="GZX61" s="35"/>
      <c r="GZY61" s="35"/>
      <c r="GZZ61" s="35"/>
      <c r="HAA61" s="35"/>
      <c r="HAB61" s="35"/>
      <c r="HAC61" s="35"/>
      <c r="HAD61" s="35"/>
      <c r="HAE61" s="35"/>
      <c r="HAF61" s="35"/>
      <c r="HAG61" s="35"/>
      <c r="HAH61" s="35"/>
      <c r="HAI61" s="35"/>
      <c r="HAJ61" s="35"/>
      <c r="HAK61" s="35"/>
      <c r="HAL61" s="35"/>
      <c r="HAM61" s="35"/>
      <c r="HAN61" s="35"/>
      <c r="HAO61" s="35"/>
      <c r="HAP61" s="35"/>
      <c r="HAQ61" s="35"/>
      <c r="HAR61" s="35"/>
      <c r="HAS61" s="35"/>
      <c r="HAT61" s="35"/>
      <c r="HAU61" s="35"/>
      <c r="HAV61" s="35"/>
      <c r="HAW61" s="35"/>
      <c r="HAX61" s="35"/>
      <c r="HAY61" s="35"/>
      <c r="HAZ61" s="35"/>
      <c r="HBA61" s="35"/>
      <c r="HBB61" s="35"/>
      <c r="HBC61" s="35"/>
      <c r="HBD61" s="35"/>
      <c r="HBE61" s="35"/>
      <c r="HBF61" s="35"/>
      <c r="HBG61" s="35"/>
      <c r="HBH61" s="35"/>
      <c r="HBI61" s="35"/>
      <c r="HBJ61" s="35"/>
      <c r="HBK61" s="35"/>
      <c r="HBL61" s="35"/>
      <c r="HBM61" s="35"/>
      <c r="HBN61" s="35"/>
      <c r="HBO61" s="35"/>
      <c r="HBP61" s="35"/>
      <c r="HBQ61" s="35"/>
      <c r="HBR61" s="35"/>
      <c r="HBS61" s="35"/>
      <c r="HBT61" s="35"/>
      <c r="HBU61" s="35"/>
      <c r="HBV61" s="35"/>
      <c r="HBW61" s="35"/>
      <c r="HBX61" s="35"/>
      <c r="HBY61" s="35"/>
      <c r="HBZ61" s="35"/>
      <c r="HCA61" s="35"/>
      <c r="HCB61" s="35"/>
      <c r="HCC61" s="35"/>
      <c r="HCD61" s="35"/>
      <c r="HCE61" s="35"/>
      <c r="HCF61" s="35"/>
      <c r="HCG61" s="35"/>
      <c r="HCH61" s="35"/>
      <c r="HCI61" s="35"/>
      <c r="HCJ61" s="35"/>
      <c r="HCK61" s="35"/>
      <c r="HCL61" s="35"/>
      <c r="HCM61" s="35"/>
      <c r="HCN61" s="35"/>
      <c r="HCO61" s="35"/>
      <c r="HCP61" s="35"/>
      <c r="HCQ61" s="35"/>
      <c r="HCR61" s="35"/>
      <c r="HCS61" s="35"/>
      <c r="HCT61" s="35"/>
      <c r="HCU61" s="35"/>
      <c r="HCV61" s="35"/>
      <c r="HCW61" s="35"/>
      <c r="HCX61" s="35"/>
      <c r="HCY61" s="35"/>
      <c r="HCZ61" s="35"/>
      <c r="HDA61" s="35"/>
      <c r="HDB61" s="35"/>
      <c r="HDC61" s="35"/>
      <c r="HDD61" s="35"/>
      <c r="HDE61" s="35"/>
      <c r="HDF61" s="35"/>
      <c r="HDG61" s="35"/>
      <c r="HDH61" s="35"/>
      <c r="HDI61" s="35"/>
      <c r="HDJ61" s="35"/>
      <c r="HDK61" s="35"/>
      <c r="HDL61" s="35"/>
      <c r="HDM61" s="35"/>
      <c r="HDN61" s="35"/>
      <c r="HDO61" s="35"/>
      <c r="HDP61" s="35"/>
      <c r="HDQ61" s="35"/>
      <c r="HDR61" s="35"/>
      <c r="HDS61" s="35"/>
      <c r="HDT61" s="35"/>
      <c r="HDU61" s="35"/>
      <c r="HDV61" s="35"/>
      <c r="HDW61" s="35"/>
      <c r="HDX61" s="35"/>
      <c r="HDY61" s="35"/>
      <c r="HDZ61" s="35"/>
      <c r="HEA61" s="35"/>
      <c r="HEB61" s="35"/>
      <c r="HEC61" s="35"/>
      <c r="HED61" s="35"/>
      <c r="HEE61" s="35"/>
      <c r="HEF61" s="35"/>
      <c r="HEG61" s="35"/>
      <c r="HEH61" s="35"/>
      <c r="HEI61" s="35"/>
      <c r="HEJ61" s="35"/>
      <c r="HEK61" s="35"/>
      <c r="HEL61" s="35"/>
      <c r="HEM61" s="35"/>
      <c r="HEN61" s="35"/>
      <c r="HEO61" s="35"/>
      <c r="HEP61" s="35"/>
      <c r="HEQ61" s="35"/>
      <c r="HER61" s="35"/>
      <c r="HES61" s="35"/>
      <c r="HET61" s="35"/>
      <c r="HEU61" s="35"/>
      <c r="HEV61" s="35"/>
      <c r="HEW61" s="35"/>
      <c r="HEX61" s="35"/>
      <c r="HEY61" s="35"/>
      <c r="HEZ61" s="35"/>
      <c r="HFA61" s="35"/>
      <c r="HFB61" s="35"/>
      <c r="HFC61" s="35"/>
      <c r="HFD61" s="35"/>
      <c r="HFE61" s="35"/>
      <c r="HFF61" s="35"/>
      <c r="HFG61" s="35"/>
      <c r="HFH61" s="35"/>
      <c r="HFI61" s="35"/>
      <c r="HFJ61" s="35"/>
      <c r="HFK61" s="35"/>
      <c r="HFL61" s="35"/>
      <c r="HFM61" s="35"/>
      <c r="HFN61" s="35"/>
      <c r="HFO61" s="35"/>
      <c r="HFP61" s="35"/>
      <c r="HFQ61" s="35"/>
      <c r="HFR61" s="35"/>
      <c r="HFS61" s="35"/>
      <c r="HFT61" s="35"/>
      <c r="HFU61" s="35"/>
      <c r="HFV61" s="35"/>
      <c r="HFW61" s="35"/>
      <c r="HFX61" s="35"/>
      <c r="HFY61" s="35"/>
      <c r="HFZ61" s="35"/>
      <c r="HGA61" s="35"/>
      <c r="HGB61" s="35"/>
      <c r="HGC61" s="35"/>
      <c r="HGD61" s="35"/>
      <c r="HGE61" s="35"/>
      <c r="HGF61" s="35"/>
      <c r="HGG61" s="35"/>
      <c r="HGH61" s="35"/>
      <c r="HGI61" s="35"/>
      <c r="HGJ61" s="35"/>
      <c r="HGK61" s="35"/>
      <c r="HGL61" s="35"/>
      <c r="HGM61" s="35"/>
      <c r="HGN61" s="35"/>
      <c r="HGO61" s="35"/>
      <c r="HGP61" s="35"/>
      <c r="HGQ61" s="35"/>
      <c r="HGR61" s="35"/>
      <c r="HGS61" s="35"/>
      <c r="HGT61" s="35"/>
      <c r="HGU61" s="35"/>
      <c r="HGV61" s="35"/>
      <c r="HGW61" s="35"/>
      <c r="HGX61" s="35"/>
      <c r="HGY61" s="35"/>
      <c r="HGZ61" s="35"/>
      <c r="HHA61" s="35"/>
      <c r="HHB61" s="35"/>
      <c r="HHC61" s="35"/>
      <c r="HHD61" s="35"/>
      <c r="HHE61" s="35"/>
      <c r="HHF61" s="35"/>
      <c r="HHG61" s="35"/>
      <c r="HHH61" s="35"/>
      <c r="HHI61" s="35"/>
      <c r="HHJ61" s="35"/>
      <c r="HHK61" s="35"/>
      <c r="HHL61" s="35"/>
      <c r="HHM61" s="35"/>
      <c r="HHN61" s="35"/>
      <c r="HHO61" s="35"/>
      <c r="HHP61" s="35"/>
      <c r="HHQ61" s="35"/>
      <c r="HHR61" s="35"/>
      <c r="HHS61" s="35"/>
      <c r="HHT61" s="35"/>
      <c r="HHU61" s="35"/>
      <c r="HHV61" s="35"/>
      <c r="HHW61" s="35"/>
      <c r="HHX61" s="35"/>
      <c r="HHY61" s="35"/>
      <c r="HHZ61" s="35"/>
      <c r="HIA61" s="35"/>
      <c r="HIB61" s="35"/>
      <c r="HIC61" s="35"/>
      <c r="HID61" s="35"/>
      <c r="HIE61" s="35"/>
      <c r="HIF61" s="35"/>
      <c r="HIG61" s="35"/>
      <c r="HIH61" s="35"/>
      <c r="HII61" s="35"/>
      <c r="HIJ61" s="35"/>
      <c r="HIK61" s="35"/>
      <c r="HIL61" s="35"/>
      <c r="HIM61" s="35"/>
      <c r="HIN61" s="35"/>
      <c r="HIO61" s="35"/>
      <c r="HIP61" s="35"/>
      <c r="HIQ61" s="35"/>
      <c r="HIR61" s="35"/>
      <c r="HIS61" s="35"/>
      <c r="HIT61" s="35"/>
      <c r="HIU61" s="35"/>
      <c r="HIV61" s="35"/>
      <c r="HIW61" s="35"/>
      <c r="HIX61" s="35"/>
      <c r="HIY61" s="35"/>
      <c r="HIZ61" s="35"/>
      <c r="HJA61" s="35"/>
      <c r="HJB61" s="35"/>
      <c r="HJC61" s="35"/>
      <c r="HJD61" s="35"/>
      <c r="HJE61" s="35"/>
      <c r="HJF61" s="35"/>
      <c r="HJG61" s="35"/>
      <c r="HJH61" s="35"/>
      <c r="HJI61" s="35"/>
      <c r="HJJ61" s="35"/>
      <c r="HJK61" s="35"/>
      <c r="HJL61" s="35"/>
      <c r="HJM61" s="35"/>
      <c r="HJN61" s="35"/>
      <c r="HJO61" s="35"/>
      <c r="HJP61" s="35"/>
      <c r="HJQ61" s="35"/>
      <c r="HJR61" s="35"/>
      <c r="HJS61" s="35"/>
      <c r="HJT61" s="35"/>
      <c r="HJU61" s="35"/>
      <c r="HJV61" s="35"/>
      <c r="HJW61" s="35"/>
      <c r="HJX61" s="35"/>
      <c r="HJY61" s="35"/>
      <c r="HJZ61" s="35"/>
      <c r="HKA61" s="35"/>
      <c r="HKB61" s="35"/>
      <c r="HKC61" s="35"/>
      <c r="HKD61" s="35"/>
      <c r="HKE61" s="35"/>
      <c r="HKF61" s="35"/>
      <c r="HKG61" s="35"/>
      <c r="HKH61" s="35"/>
      <c r="HKI61" s="35"/>
      <c r="HKJ61" s="35"/>
      <c r="HKK61" s="35"/>
      <c r="HKL61" s="35"/>
      <c r="HKM61" s="35"/>
      <c r="HKN61" s="35"/>
      <c r="HKO61" s="35"/>
      <c r="HKP61" s="35"/>
      <c r="HKQ61" s="35"/>
      <c r="HKR61" s="35"/>
      <c r="HKS61" s="35"/>
      <c r="HKT61" s="35"/>
      <c r="HKU61" s="35"/>
      <c r="HKV61" s="35"/>
      <c r="HKW61" s="35"/>
      <c r="HKX61" s="35"/>
      <c r="HKY61" s="35"/>
      <c r="HKZ61" s="35"/>
      <c r="HLA61" s="35"/>
      <c r="HLB61" s="35"/>
      <c r="HLC61" s="35"/>
      <c r="HLD61" s="35"/>
      <c r="HLE61" s="35"/>
      <c r="HLF61" s="35"/>
      <c r="HLG61" s="35"/>
      <c r="HLH61" s="35"/>
      <c r="HLI61" s="35"/>
      <c r="HLJ61" s="35"/>
      <c r="HLK61" s="35"/>
      <c r="HLL61" s="35"/>
      <c r="HLM61" s="35"/>
      <c r="HLN61" s="35"/>
      <c r="HLO61" s="35"/>
      <c r="HLP61" s="35"/>
      <c r="HLQ61" s="35"/>
      <c r="HLR61" s="35"/>
      <c r="HLS61" s="35"/>
      <c r="HLT61" s="35"/>
      <c r="HLU61" s="35"/>
      <c r="HLV61" s="35"/>
      <c r="HLW61" s="35"/>
      <c r="HLX61" s="35"/>
      <c r="HLY61" s="35"/>
      <c r="HLZ61" s="35"/>
      <c r="HMA61" s="35"/>
      <c r="HMB61" s="35"/>
      <c r="HMC61" s="35"/>
      <c r="HMD61" s="35"/>
      <c r="HME61" s="35"/>
      <c r="HMF61" s="35"/>
      <c r="HMG61" s="35"/>
      <c r="HMH61" s="35"/>
      <c r="HMI61" s="35"/>
      <c r="HMJ61" s="35"/>
      <c r="HMK61" s="35"/>
      <c r="HML61" s="35"/>
      <c r="HMM61" s="35"/>
      <c r="HMN61" s="35"/>
      <c r="HMO61" s="35"/>
      <c r="HMP61" s="35"/>
      <c r="HMQ61" s="35"/>
      <c r="HMR61" s="35"/>
      <c r="HMS61" s="35"/>
      <c r="HMT61" s="35"/>
      <c r="HMU61" s="35"/>
      <c r="HMV61" s="35"/>
      <c r="HMW61" s="35"/>
      <c r="HMX61" s="35"/>
      <c r="HMY61" s="35"/>
      <c r="HMZ61" s="35"/>
      <c r="HNA61" s="35"/>
      <c r="HNB61" s="35"/>
      <c r="HNC61" s="35"/>
      <c r="HND61" s="35"/>
      <c r="HNE61" s="35"/>
      <c r="HNF61" s="35"/>
      <c r="HNG61" s="35"/>
      <c r="HNH61" s="35"/>
      <c r="HNI61" s="35"/>
      <c r="HNJ61" s="35"/>
      <c r="HNK61" s="35"/>
      <c r="HNL61" s="35"/>
      <c r="HNM61" s="35"/>
      <c r="HNN61" s="35"/>
      <c r="HNO61" s="35"/>
      <c r="HNP61" s="35"/>
      <c r="HNQ61" s="35"/>
      <c r="HNR61" s="35"/>
      <c r="HNS61" s="35"/>
      <c r="HNT61" s="35"/>
      <c r="HNU61" s="35"/>
      <c r="HNV61" s="35"/>
      <c r="HNW61" s="35"/>
      <c r="HNX61" s="35"/>
      <c r="HNY61" s="35"/>
      <c r="HNZ61" s="35"/>
      <c r="HOA61" s="35"/>
      <c r="HOB61" s="35"/>
      <c r="HOC61" s="35"/>
      <c r="HOD61" s="35"/>
      <c r="HOE61" s="35"/>
      <c r="HOF61" s="35"/>
      <c r="HOG61" s="35"/>
      <c r="HOH61" s="35"/>
      <c r="HOI61" s="35"/>
      <c r="HOJ61" s="35"/>
      <c r="HOK61" s="35"/>
      <c r="HOL61" s="35"/>
      <c r="HOM61" s="35"/>
      <c r="HON61" s="35"/>
      <c r="HOO61" s="35"/>
      <c r="HOP61" s="35"/>
      <c r="HOQ61" s="35"/>
      <c r="HOR61" s="35"/>
      <c r="HOS61" s="35"/>
      <c r="HOT61" s="35"/>
      <c r="HOU61" s="35"/>
      <c r="HOV61" s="35"/>
      <c r="HOW61" s="35"/>
      <c r="HOX61" s="35"/>
      <c r="HOY61" s="35"/>
      <c r="HOZ61" s="35"/>
      <c r="HPA61" s="35"/>
      <c r="HPB61" s="35"/>
      <c r="HPC61" s="35"/>
      <c r="HPD61" s="35"/>
      <c r="HPE61" s="35"/>
      <c r="HPF61" s="35"/>
      <c r="HPG61" s="35"/>
      <c r="HPH61" s="35"/>
      <c r="HPI61" s="35"/>
      <c r="HPJ61" s="35"/>
      <c r="HPK61" s="35"/>
      <c r="HPL61" s="35"/>
      <c r="HPM61" s="35"/>
      <c r="HPN61" s="35"/>
      <c r="HPO61" s="35"/>
      <c r="HPP61" s="35"/>
      <c r="HPQ61" s="35"/>
      <c r="HPR61" s="35"/>
      <c r="HPS61" s="35"/>
      <c r="HPT61" s="35"/>
      <c r="HPU61" s="35"/>
      <c r="HPV61" s="35"/>
      <c r="HPW61" s="35"/>
      <c r="HPX61" s="35"/>
      <c r="HPY61" s="35"/>
      <c r="HPZ61" s="35"/>
      <c r="HQA61" s="35"/>
      <c r="HQB61" s="35"/>
      <c r="HQC61" s="35"/>
      <c r="HQD61" s="35"/>
      <c r="HQE61" s="35"/>
      <c r="HQF61" s="35"/>
      <c r="HQG61" s="35"/>
      <c r="HQH61" s="35"/>
      <c r="HQI61" s="35"/>
      <c r="HQJ61" s="35"/>
      <c r="HQK61" s="35"/>
      <c r="HQL61" s="35"/>
      <c r="HQM61" s="35"/>
      <c r="HQN61" s="35"/>
      <c r="HQO61" s="35"/>
      <c r="HQP61" s="35"/>
      <c r="HQQ61" s="35"/>
      <c r="HQR61" s="35"/>
      <c r="HQS61" s="35"/>
      <c r="HQT61" s="35"/>
      <c r="HQU61" s="35"/>
      <c r="HQV61" s="35"/>
      <c r="HQW61" s="35"/>
      <c r="HQX61" s="35"/>
      <c r="HQY61" s="35"/>
      <c r="HQZ61" s="35"/>
      <c r="HRA61" s="35"/>
      <c r="HRB61" s="35"/>
      <c r="HRC61" s="35"/>
      <c r="HRD61" s="35"/>
      <c r="HRE61" s="35"/>
      <c r="HRF61" s="35"/>
      <c r="HRG61" s="35"/>
      <c r="HRH61" s="35"/>
      <c r="HRI61" s="35"/>
      <c r="HRJ61" s="35"/>
      <c r="HRK61" s="35"/>
      <c r="HRL61" s="35"/>
      <c r="HRM61" s="35"/>
      <c r="HRN61" s="35"/>
      <c r="HRO61" s="35"/>
      <c r="HRP61" s="35"/>
      <c r="HRQ61" s="35"/>
      <c r="HRR61" s="35"/>
      <c r="HRS61" s="35"/>
      <c r="HRT61" s="35"/>
      <c r="HRU61" s="35"/>
      <c r="HRV61" s="35"/>
      <c r="HRW61" s="35"/>
      <c r="HRX61" s="35"/>
      <c r="HRY61" s="35"/>
      <c r="HRZ61" s="35"/>
      <c r="HSA61" s="35"/>
      <c r="HSB61" s="35"/>
      <c r="HSC61" s="35"/>
      <c r="HSD61" s="35"/>
      <c r="HSE61" s="35"/>
      <c r="HSF61" s="35"/>
      <c r="HSG61" s="35"/>
      <c r="HSH61" s="35"/>
      <c r="HSI61" s="35"/>
      <c r="HSJ61" s="35"/>
      <c r="HSK61" s="35"/>
      <c r="HSL61" s="35"/>
      <c r="HSM61" s="35"/>
      <c r="HSN61" s="35"/>
      <c r="HSO61" s="35"/>
      <c r="HSP61" s="35"/>
      <c r="HSQ61" s="35"/>
      <c r="HSR61" s="35"/>
      <c r="HSS61" s="35"/>
      <c r="HST61" s="35"/>
      <c r="HSU61" s="35"/>
      <c r="HSV61" s="35"/>
      <c r="HSW61" s="35"/>
      <c r="HSX61" s="35"/>
      <c r="HSY61" s="35"/>
      <c r="HSZ61" s="35"/>
      <c r="HTA61" s="35"/>
      <c r="HTB61" s="35"/>
      <c r="HTC61" s="35"/>
      <c r="HTD61" s="35"/>
      <c r="HTE61" s="35"/>
      <c r="HTF61" s="35"/>
      <c r="HTG61" s="35"/>
      <c r="HTH61" s="35"/>
      <c r="HTI61" s="35"/>
      <c r="HTJ61" s="35"/>
      <c r="HTK61" s="35"/>
      <c r="HTL61" s="35"/>
      <c r="HTM61" s="35"/>
      <c r="HTN61" s="35"/>
      <c r="HTO61" s="35"/>
      <c r="HTP61" s="35"/>
      <c r="HTQ61" s="35"/>
      <c r="HTR61" s="35"/>
      <c r="HTS61" s="35"/>
      <c r="HTT61" s="35"/>
      <c r="HTU61" s="35"/>
      <c r="HTV61" s="35"/>
      <c r="HTW61" s="35"/>
      <c r="HTX61" s="35"/>
      <c r="HTY61" s="35"/>
      <c r="HTZ61" s="35"/>
      <c r="HUA61" s="35"/>
      <c r="HUB61" s="35"/>
      <c r="HUC61" s="35"/>
      <c r="HUD61" s="35"/>
      <c r="HUE61" s="35"/>
      <c r="HUF61" s="35"/>
      <c r="HUG61" s="35"/>
      <c r="HUH61" s="35"/>
      <c r="HUI61" s="35"/>
      <c r="HUJ61" s="35"/>
      <c r="HUK61" s="35"/>
      <c r="HUL61" s="35"/>
      <c r="HUM61" s="35"/>
      <c r="HUN61" s="35"/>
      <c r="HUO61" s="35"/>
      <c r="HUP61" s="35"/>
      <c r="HUQ61" s="35"/>
      <c r="HUR61" s="35"/>
      <c r="HUS61" s="35"/>
      <c r="HUT61" s="35"/>
      <c r="HUU61" s="35"/>
      <c r="HUV61" s="35"/>
      <c r="HUW61" s="35"/>
      <c r="HUX61" s="35"/>
      <c r="HUY61" s="35"/>
      <c r="HUZ61" s="35"/>
      <c r="HVA61" s="35"/>
      <c r="HVB61" s="35"/>
      <c r="HVC61" s="35"/>
      <c r="HVD61" s="35"/>
      <c r="HVE61" s="35"/>
      <c r="HVF61" s="35"/>
      <c r="HVG61" s="35"/>
      <c r="HVH61" s="35"/>
      <c r="HVI61" s="35"/>
      <c r="HVJ61" s="35"/>
      <c r="HVK61" s="35"/>
      <c r="HVL61" s="35"/>
      <c r="HVM61" s="35"/>
      <c r="HVN61" s="35"/>
      <c r="HVO61" s="35"/>
      <c r="HVP61" s="35"/>
      <c r="HVQ61" s="35"/>
      <c r="HVR61" s="35"/>
      <c r="HVS61" s="35"/>
      <c r="HVT61" s="35"/>
      <c r="HVU61" s="35"/>
      <c r="HVV61" s="35"/>
      <c r="HVW61" s="35"/>
      <c r="HVX61" s="35"/>
      <c r="HVY61" s="35"/>
      <c r="HVZ61" s="35"/>
      <c r="HWA61" s="35"/>
      <c r="HWB61" s="35"/>
      <c r="HWC61" s="35"/>
      <c r="HWD61" s="35"/>
      <c r="HWE61" s="35"/>
      <c r="HWF61" s="35"/>
      <c r="HWG61" s="35"/>
      <c r="HWH61" s="35"/>
      <c r="HWI61" s="35"/>
      <c r="HWJ61" s="35"/>
      <c r="HWK61" s="35"/>
      <c r="HWL61" s="35"/>
      <c r="HWM61" s="35"/>
      <c r="HWN61" s="35"/>
      <c r="HWO61" s="35"/>
      <c r="HWP61" s="35"/>
      <c r="HWQ61" s="35"/>
      <c r="HWR61" s="35"/>
      <c r="HWS61" s="35"/>
      <c r="HWT61" s="35"/>
      <c r="HWU61" s="35"/>
      <c r="HWV61" s="35"/>
      <c r="HWW61" s="35"/>
      <c r="HWX61" s="35"/>
      <c r="HWY61" s="35"/>
      <c r="HWZ61" s="35"/>
      <c r="HXA61" s="35"/>
      <c r="HXB61" s="35"/>
      <c r="HXC61" s="35"/>
      <c r="HXD61" s="35"/>
      <c r="HXE61" s="35"/>
      <c r="HXF61" s="35"/>
      <c r="HXG61" s="35"/>
      <c r="HXH61" s="35"/>
      <c r="HXI61" s="35"/>
      <c r="HXJ61" s="35"/>
      <c r="HXK61" s="35"/>
      <c r="HXL61" s="35"/>
      <c r="HXM61" s="35"/>
      <c r="HXN61" s="35"/>
      <c r="HXO61" s="35"/>
      <c r="HXP61" s="35"/>
      <c r="HXQ61" s="35"/>
      <c r="HXR61" s="35"/>
      <c r="HXS61" s="35"/>
      <c r="HXT61" s="35"/>
      <c r="HXU61" s="35"/>
      <c r="HXV61" s="35"/>
      <c r="HXW61" s="35"/>
      <c r="HXX61" s="35"/>
      <c r="HXY61" s="35"/>
      <c r="HXZ61" s="35"/>
      <c r="HYA61" s="35"/>
      <c r="HYB61" s="35"/>
      <c r="HYC61" s="35"/>
      <c r="HYD61" s="35"/>
      <c r="HYE61" s="35"/>
      <c r="HYF61" s="35"/>
      <c r="HYG61" s="35"/>
      <c r="HYH61" s="35"/>
      <c r="HYI61" s="35"/>
      <c r="HYJ61" s="35"/>
      <c r="HYK61" s="35"/>
      <c r="HYL61" s="35"/>
      <c r="HYM61" s="35"/>
      <c r="HYN61" s="35"/>
      <c r="HYO61" s="35"/>
      <c r="HYP61" s="35"/>
      <c r="HYQ61" s="35"/>
      <c r="HYR61" s="35"/>
      <c r="HYS61" s="35"/>
      <c r="HYT61" s="35"/>
      <c r="HYU61" s="35"/>
      <c r="HYV61" s="35"/>
      <c r="HYW61" s="35"/>
      <c r="HYX61" s="35"/>
      <c r="HYY61" s="35"/>
      <c r="HYZ61" s="35"/>
      <c r="HZA61" s="35"/>
      <c r="HZB61" s="35"/>
      <c r="HZC61" s="35"/>
      <c r="HZD61" s="35"/>
      <c r="HZE61" s="35"/>
      <c r="HZF61" s="35"/>
      <c r="HZG61" s="35"/>
      <c r="HZH61" s="35"/>
      <c r="HZI61" s="35"/>
      <c r="HZJ61" s="35"/>
      <c r="HZK61" s="35"/>
      <c r="HZL61" s="35"/>
      <c r="HZM61" s="35"/>
      <c r="HZN61" s="35"/>
      <c r="HZO61" s="35"/>
      <c r="HZP61" s="35"/>
      <c r="HZQ61" s="35"/>
      <c r="HZR61" s="35"/>
      <c r="HZS61" s="35"/>
      <c r="HZT61" s="35"/>
      <c r="HZU61" s="35"/>
      <c r="HZV61" s="35"/>
      <c r="HZW61" s="35"/>
      <c r="HZX61" s="35"/>
      <c r="HZY61" s="35"/>
      <c r="HZZ61" s="35"/>
      <c r="IAA61" s="35"/>
      <c r="IAB61" s="35"/>
      <c r="IAC61" s="35"/>
      <c r="IAD61" s="35"/>
      <c r="IAE61" s="35"/>
      <c r="IAF61" s="35"/>
      <c r="IAG61" s="35"/>
      <c r="IAH61" s="35"/>
      <c r="IAI61" s="35"/>
      <c r="IAJ61" s="35"/>
      <c r="IAK61" s="35"/>
      <c r="IAL61" s="35"/>
      <c r="IAM61" s="35"/>
      <c r="IAN61" s="35"/>
      <c r="IAO61" s="35"/>
      <c r="IAP61" s="35"/>
      <c r="IAQ61" s="35"/>
      <c r="IAR61" s="35"/>
      <c r="IAS61" s="35"/>
      <c r="IAT61" s="35"/>
      <c r="IAU61" s="35"/>
      <c r="IAV61" s="35"/>
      <c r="IAW61" s="35"/>
      <c r="IAX61" s="35"/>
      <c r="IAY61" s="35"/>
      <c r="IAZ61" s="35"/>
      <c r="IBA61" s="35"/>
      <c r="IBB61" s="35"/>
      <c r="IBC61" s="35"/>
      <c r="IBD61" s="35"/>
      <c r="IBE61" s="35"/>
      <c r="IBF61" s="35"/>
      <c r="IBG61" s="35"/>
      <c r="IBH61" s="35"/>
      <c r="IBI61" s="35"/>
      <c r="IBJ61" s="35"/>
      <c r="IBK61" s="35"/>
      <c r="IBL61" s="35"/>
      <c r="IBM61" s="35"/>
      <c r="IBN61" s="35"/>
      <c r="IBO61" s="35"/>
      <c r="IBP61" s="35"/>
      <c r="IBQ61" s="35"/>
      <c r="IBR61" s="35"/>
      <c r="IBS61" s="35"/>
      <c r="IBT61" s="35"/>
      <c r="IBU61" s="35"/>
      <c r="IBV61" s="35"/>
      <c r="IBW61" s="35"/>
      <c r="IBX61" s="35"/>
      <c r="IBY61" s="35"/>
      <c r="IBZ61" s="35"/>
      <c r="ICA61" s="35"/>
      <c r="ICB61" s="35"/>
      <c r="ICC61" s="35"/>
      <c r="ICD61" s="35"/>
      <c r="ICE61" s="35"/>
      <c r="ICF61" s="35"/>
      <c r="ICG61" s="35"/>
      <c r="ICH61" s="35"/>
      <c r="ICI61" s="35"/>
      <c r="ICJ61" s="35"/>
      <c r="ICK61" s="35"/>
      <c r="ICL61" s="35"/>
      <c r="ICM61" s="35"/>
      <c r="ICN61" s="35"/>
      <c r="ICO61" s="35"/>
      <c r="ICP61" s="35"/>
      <c r="ICQ61" s="35"/>
      <c r="ICR61" s="35"/>
      <c r="ICS61" s="35"/>
      <c r="ICT61" s="35"/>
      <c r="ICU61" s="35"/>
      <c r="ICV61" s="35"/>
      <c r="ICW61" s="35"/>
      <c r="ICX61" s="35"/>
      <c r="ICY61" s="35"/>
      <c r="ICZ61" s="35"/>
      <c r="IDA61" s="35"/>
      <c r="IDB61" s="35"/>
      <c r="IDC61" s="35"/>
      <c r="IDD61" s="35"/>
      <c r="IDE61" s="35"/>
      <c r="IDF61" s="35"/>
      <c r="IDG61" s="35"/>
      <c r="IDH61" s="35"/>
      <c r="IDI61" s="35"/>
      <c r="IDJ61" s="35"/>
      <c r="IDK61" s="35"/>
      <c r="IDL61" s="35"/>
      <c r="IDM61" s="35"/>
      <c r="IDN61" s="35"/>
      <c r="IDO61" s="35"/>
      <c r="IDP61" s="35"/>
      <c r="IDQ61" s="35"/>
      <c r="IDR61" s="35"/>
      <c r="IDS61" s="35"/>
      <c r="IDT61" s="35"/>
      <c r="IDU61" s="35"/>
      <c r="IDV61" s="35"/>
      <c r="IDW61" s="35"/>
      <c r="IDX61" s="35"/>
      <c r="IDY61" s="35"/>
      <c r="IDZ61" s="35"/>
      <c r="IEA61" s="35"/>
      <c r="IEB61" s="35"/>
      <c r="IEC61" s="35"/>
      <c r="IED61" s="35"/>
      <c r="IEE61" s="35"/>
      <c r="IEF61" s="35"/>
      <c r="IEG61" s="35"/>
      <c r="IEH61" s="35"/>
      <c r="IEI61" s="35"/>
      <c r="IEJ61" s="35"/>
      <c r="IEK61" s="35"/>
      <c r="IEL61" s="35"/>
      <c r="IEM61" s="35"/>
      <c r="IEN61" s="35"/>
      <c r="IEO61" s="35"/>
      <c r="IEP61" s="35"/>
      <c r="IEQ61" s="35"/>
      <c r="IER61" s="35"/>
      <c r="IES61" s="35"/>
      <c r="IET61" s="35"/>
      <c r="IEU61" s="35"/>
      <c r="IEV61" s="35"/>
      <c r="IEW61" s="35"/>
      <c r="IEX61" s="35"/>
      <c r="IEY61" s="35"/>
      <c r="IEZ61" s="35"/>
      <c r="IFA61" s="35"/>
      <c r="IFB61" s="35"/>
      <c r="IFC61" s="35"/>
      <c r="IFD61" s="35"/>
      <c r="IFE61" s="35"/>
      <c r="IFF61" s="35"/>
      <c r="IFG61" s="35"/>
      <c r="IFH61" s="35"/>
      <c r="IFI61" s="35"/>
      <c r="IFJ61" s="35"/>
      <c r="IFK61" s="35"/>
      <c r="IFL61" s="35"/>
      <c r="IFM61" s="35"/>
      <c r="IFN61" s="35"/>
      <c r="IFO61" s="35"/>
      <c r="IFP61" s="35"/>
      <c r="IFQ61" s="35"/>
      <c r="IFR61" s="35"/>
      <c r="IFS61" s="35"/>
      <c r="IFT61" s="35"/>
      <c r="IFU61" s="35"/>
      <c r="IFV61" s="35"/>
      <c r="IFW61" s="35"/>
      <c r="IFX61" s="35"/>
      <c r="IFY61" s="35"/>
      <c r="IFZ61" s="35"/>
      <c r="IGA61" s="35"/>
      <c r="IGB61" s="35"/>
      <c r="IGC61" s="35"/>
      <c r="IGD61" s="35"/>
      <c r="IGE61" s="35"/>
      <c r="IGF61" s="35"/>
      <c r="IGG61" s="35"/>
      <c r="IGH61" s="35"/>
      <c r="IGI61" s="35"/>
      <c r="IGJ61" s="35"/>
      <c r="IGK61" s="35"/>
      <c r="IGL61" s="35"/>
      <c r="IGM61" s="35"/>
      <c r="IGN61" s="35"/>
      <c r="IGO61" s="35"/>
      <c r="IGP61" s="35"/>
      <c r="IGQ61" s="35"/>
      <c r="IGR61" s="35"/>
      <c r="IGS61" s="35"/>
      <c r="IGT61" s="35"/>
      <c r="IGU61" s="35"/>
      <c r="IGV61" s="35"/>
      <c r="IGW61" s="35"/>
      <c r="IGX61" s="35"/>
      <c r="IGY61" s="35"/>
      <c r="IGZ61" s="35"/>
      <c r="IHA61" s="35"/>
      <c r="IHB61" s="35"/>
      <c r="IHC61" s="35"/>
      <c r="IHD61" s="35"/>
      <c r="IHE61" s="35"/>
      <c r="IHF61" s="35"/>
      <c r="IHG61" s="35"/>
      <c r="IHH61" s="35"/>
      <c r="IHI61" s="35"/>
      <c r="IHJ61" s="35"/>
      <c r="IHK61" s="35"/>
      <c r="IHL61" s="35"/>
      <c r="IHM61" s="35"/>
      <c r="IHN61" s="35"/>
      <c r="IHO61" s="35"/>
      <c r="IHP61" s="35"/>
      <c r="IHQ61" s="35"/>
      <c r="IHR61" s="35"/>
      <c r="IHS61" s="35"/>
      <c r="IHT61" s="35"/>
      <c r="IHU61" s="35"/>
      <c r="IHV61" s="35"/>
      <c r="IHW61" s="35"/>
      <c r="IHX61" s="35"/>
      <c r="IHY61" s="35"/>
      <c r="IHZ61" s="35"/>
      <c r="IIA61" s="35"/>
      <c r="IIB61" s="35"/>
      <c r="IIC61" s="35"/>
      <c r="IID61" s="35"/>
      <c r="IIE61" s="35"/>
      <c r="IIF61" s="35"/>
      <c r="IIG61" s="35"/>
      <c r="IIH61" s="35"/>
      <c r="III61" s="35"/>
      <c r="IIJ61" s="35"/>
      <c r="IIK61" s="35"/>
      <c r="IIL61" s="35"/>
      <c r="IIM61" s="35"/>
      <c r="IIN61" s="35"/>
      <c r="IIO61" s="35"/>
      <c r="IIP61" s="35"/>
      <c r="IIQ61" s="35"/>
      <c r="IIR61" s="35"/>
      <c r="IIS61" s="35"/>
      <c r="IIT61" s="35"/>
      <c r="IIU61" s="35"/>
      <c r="IIV61" s="35"/>
      <c r="IIW61" s="35"/>
      <c r="IIX61" s="35"/>
      <c r="IIY61" s="35"/>
      <c r="IIZ61" s="35"/>
      <c r="IJA61" s="35"/>
      <c r="IJB61" s="35"/>
      <c r="IJC61" s="35"/>
      <c r="IJD61" s="35"/>
      <c r="IJE61" s="35"/>
      <c r="IJF61" s="35"/>
      <c r="IJG61" s="35"/>
      <c r="IJH61" s="35"/>
      <c r="IJI61" s="35"/>
      <c r="IJJ61" s="35"/>
      <c r="IJK61" s="35"/>
      <c r="IJL61" s="35"/>
      <c r="IJM61" s="35"/>
      <c r="IJN61" s="35"/>
      <c r="IJO61" s="35"/>
      <c r="IJP61" s="35"/>
      <c r="IJQ61" s="35"/>
      <c r="IJR61" s="35"/>
      <c r="IJS61" s="35"/>
      <c r="IJT61" s="35"/>
      <c r="IJU61" s="35"/>
      <c r="IJV61" s="35"/>
      <c r="IJW61" s="35"/>
      <c r="IJX61" s="35"/>
      <c r="IJY61" s="35"/>
      <c r="IJZ61" s="35"/>
      <c r="IKA61" s="35"/>
      <c r="IKB61" s="35"/>
      <c r="IKC61" s="35"/>
      <c r="IKD61" s="35"/>
      <c r="IKE61" s="35"/>
      <c r="IKF61" s="35"/>
      <c r="IKG61" s="35"/>
      <c r="IKH61" s="35"/>
      <c r="IKI61" s="35"/>
      <c r="IKJ61" s="35"/>
      <c r="IKK61" s="35"/>
      <c r="IKL61" s="35"/>
      <c r="IKM61" s="35"/>
      <c r="IKN61" s="35"/>
      <c r="IKO61" s="35"/>
      <c r="IKP61" s="35"/>
      <c r="IKQ61" s="35"/>
      <c r="IKR61" s="35"/>
      <c r="IKS61" s="35"/>
      <c r="IKT61" s="35"/>
      <c r="IKU61" s="35"/>
      <c r="IKV61" s="35"/>
      <c r="IKW61" s="35"/>
      <c r="IKX61" s="35"/>
      <c r="IKY61" s="35"/>
      <c r="IKZ61" s="35"/>
      <c r="ILA61" s="35"/>
      <c r="ILB61" s="35"/>
      <c r="ILC61" s="35"/>
      <c r="ILD61" s="35"/>
      <c r="ILE61" s="35"/>
      <c r="ILF61" s="35"/>
      <c r="ILG61" s="35"/>
      <c r="ILH61" s="35"/>
      <c r="ILI61" s="35"/>
      <c r="ILJ61" s="35"/>
      <c r="ILK61" s="35"/>
      <c r="ILL61" s="35"/>
      <c r="ILM61" s="35"/>
      <c r="ILN61" s="35"/>
      <c r="ILO61" s="35"/>
      <c r="ILP61" s="35"/>
      <c r="ILQ61" s="35"/>
      <c r="ILR61" s="35"/>
      <c r="ILS61" s="35"/>
      <c r="ILT61" s="35"/>
      <c r="ILU61" s="35"/>
      <c r="ILV61" s="35"/>
      <c r="ILW61" s="35"/>
      <c r="ILX61" s="35"/>
      <c r="ILY61" s="35"/>
      <c r="ILZ61" s="35"/>
      <c r="IMA61" s="35"/>
      <c r="IMB61" s="35"/>
      <c r="IMC61" s="35"/>
      <c r="IMD61" s="35"/>
      <c r="IME61" s="35"/>
      <c r="IMF61" s="35"/>
      <c r="IMG61" s="35"/>
      <c r="IMH61" s="35"/>
      <c r="IMI61" s="35"/>
      <c r="IMJ61" s="35"/>
      <c r="IMK61" s="35"/>
      <c r="IML61" s="35"/>
      <c r="IMM61" s="35"/>
      <c r="IMN61" s="35"/>
      <c r="IMO61" s="35"/>
      <c r="IMP61" s="35"/>
      <c r="IMQ61" s="35"/>
      <c r="IMR61" s="35"/>
      <c r="IMS61" s="35"/>
      <c r="IMT61" s="35"/>
      <c r="IMU61" s="35"/>
      <c r="IMV61" s="35"/>
      <c r="IMW61" s="35"/>
      <c r="IMX61" s="35"/>
      <c r="IMY61" s="35"/>
      <c r="IMZ61" s="35"/>
      <c r="INA61" s="35"/>
      <c r="INB61" s="35"/>
      <c r="INC61" s="35"/>
      <c r="IND61" s="35"/>
      <c r="INE61" s="35"/>
      <c r="INF61" s="35"/>
      <c r="ING61" s="35"/>
      <c r="INH61" s="35"/>
      <c r="INI61" s="35"/>
      <c r="INJ61" s="35"/>
      <c r="INK61" s="35"/>
      <c r="INL61" s="35"/>
      <c r="INM61" s="35"/>
      <c r="INN61" s="35"/>
      <c r="INO61" s="35"/>
      <c r="INP61" s="35"/>
      <c r="INQ61" s="35"/>
      <c r="INR61" s="35"/>
      <c r="INS61" s="35"/>
      <c r="INT61" s="35"/>
      <c r="INU61" s="35"/>
      <c r="INV61" s="35"/>
      <c r="INW61" s="35"/>
      <c r="INX61" s="35"/>
      <c r="INY61" s="35"/>
      <c r="INZ61" s="35"/>
      <c r="IOA61" s="35"/>
      <c r="IOB61" s="35"/>
      <c r="IOC61" s="35"/>
      <c r="IOD61" s="35"/>
      <c r="IOE61" s="35"/>
      <c r="IOF61" s="35"/>
      <c r="IOG61" s="35"/>
      <c r="IOH61" s="35"/>
      <c r="IOI61" s="35"/>
      <c r="IOJ61" s="35"/>
      <c r="IOK61" s="35"/>
      <c r="IOL61" s="35"/>
      <c r="IOM61" s="35"/>
      <c r="ION61" s="35"/>
      <c r="IOO61" s="35"/>
      <c r="IOP61" s="35"/>
      <c r="IOQ61" s="35"/>
      <c r="IOR61" s="35"/>
      <c r="IOS61" s="35"/>
      <c r="IOT61" s="35"/>
      <c r="IOU61" s="35"/>
      <c r="IOV61" s="35"/>
      <c r="IOW61" s="35"/>
      <c r="IOX61" s="35"/>
      <c r="IOY61" s="35"/>
      <c r="IOZ61" s="35"/>
      <c r="IPA61" s="35"/>
      <c r="IPB61" s="35"/>
      <c r="IPC61" s="35"/>
      <c r="IPD61" s="35"/>
      <c r="IPE61" s="35"/>
      <c r="IPF61" s="35"/>
      <c r="IPG61" s="35"/>
      <c r="IPH61" s="35"/>
      <c r="IPI61" s="35"/>
      <c r="IPJ61" s="35"/>
      <c r="IPK61" s="35"/>
      <c r="IPL61" s="35"/>
      <c r="IPM61" s="35"/>
      <c r="IPN61" s="35"/>
      <c r="IPO61" s="35"/>
      <c r="IPP61" s="35"/>
      <c r="IPQ61" s="35"/>
      <c r="IPR61" s="35"/>
      <c r="IPS61" s="35"/>
      <c r="IPT61" s="35"/>
      <c r="IPU61" s="35"/>
      <c r="IPV61" s="35"/>
      <c r="IPW61" s="35"/>
      <c r="IPX61" s="35"/>
      <c r="IPY61" s="35"/>
      <c r="IPZ61" s="35"/>
      <c r="IQA61" s="35"/>
      <c r="IQB61" s="35"/>
      <c r="IQC61" s="35"/>
      <c r="IQD61" s="35"/>
      <c r="IQE61" s="35"/>
      <c r="IQF61" s="35"/>
      <c r="IQG61" s="35"/>
      <c r="IQH61" s="35"/>
      <c r="IQI61" s="35"/>
      <c r="IQJ61" s="35"/>
      <c r="IQK61" s="35"/>
      <c r="IQL61" s="35"/>
      <c r="IQM61" s="35"/>
      <c r="IQN61" s="35"/>
      <c r="IQO61" s="35"/>
      <c r="IQP61" s="35"/>
      <c r="IQQ61" s="35"/>
      <c r="IQR61" s="35"/>
      <c r="IQS61" s="35"/>
      <c r="IQT61" s="35"/>
      <c r="IQU61" s="35"/>
      <c r="IQV61" s="35"/>
      <c r="IQW61" s="35"/>
      <c r="IQX61" s="35"/>
      <c r="IQY61" s="35"/>
      <c r="IQZ61" s="35"/>
      <c r="IRA61" s="35"/>
      <c r="IRB61" s="35"/>
      <c r="IRC61" s="35"/>
      <c r="IRD61" s="35"/>
      <c r="IRE61" s="35"/>
      <c r="IRF61" s="35"/>
      <c r="IRG61" s="35"/>
      <c r="IRH61" s="35"/>
      <c r="IRI61" s="35"/>
      <c r="IRJ61" s="35"/>
      <c r="IRK61" s="35"/>
      <c r="IRL61" s="35"/>
      <c r="IRM61" s="35"/>
      <c r="IRN61" s="35"/>
      <c r="IRO61" s="35"/>
      <c r="IRP61" s="35"/>
      <c r="IRQ61" s="35"/>
      <c r="IRR61" s="35"/>
      <c r="IRS61" s="35"/>
      <c r="IRT61" s="35"/>
      <c r="IRU61" s="35"/>
      <c r="IRV61" s="35"/>
      <c r="IRW61" s="35"/>
      <c r="IRX61" s="35"/>
      <c r="IRY61" s="35"/>
      <c r="IRZ61" s="35"/>
      <c r="ISA61" s="35"/>
      <c r="ISB61" s="35"/>
      <c r="ISC61" s="35"/>
      <c r="ISD61" s="35"/>
      <c r="ISE61" s="35"/>
      <c r="ISF61" s="35"/>
      <c r="ISG61" s="35"/>
      <c r="ISH61" s="35"/>
      <c r="ISI61" s="35"/>
      <c r="ISJ61" s="35"/>
      <c r="ISK61" s="35"/>
      <c r="ISL61" s="35"/>
      <c r="ISM61" s="35"/>
      <c r="ISN61" s="35"/>
      <c r="ISO61" s="35"/>
      <c r="ISP61" s="35"/>
      <c r="ISQ61" s="35"/>
      <c r="ISR61" s="35"/>
      <c r="ISS61" s="35"/>
      <c r="IST61" s="35"/>
      <c r="ISU61" s="35"/>
      <c r="ISV61" s="35"/>
      <c r="ISW61" s="35"/>
      <c r="ISX61" s="35"/>
      <c r="ISY61" s="35"/>
      <c r="ISZ61" s="35"/>
      <c r="ITA61" s="35"/>
      <c r="ITB61" s="35"/>
      <c r="ITC61" s="35"/>
      <c r="ITD61" s="35"/>
      <c r="ITE61" s="35"/>
      <c r="ITF61" s="35"/>
      <c r="ITG61" s="35"/>
      <c r="ITH61" s="35"/>
      <c r="ITI61" s="35"/>
      <c r="ITJ61" s="35"/>
      <c r="ITK61" s="35"/>
      <c r="ITL61" s="35"/>
      <c r="ITM61" s="35"/>
      <c r="ITN61" s="35"/>
      <c r="ITO61" s="35"/>
      <c r="ITP61" s="35"/>
      <c r="ITQ61" s="35"/>
      <c r="ITR61" s="35"/>
      <c r="ITS61" s="35"/>
      <c r="ITT61" s="35"/>
      <c r="ITU61" s="35"/>
      <c r="ITV61" s="35"/>
      <c r="ITW61" s="35"/>
      <c r="ITX61" s="35"/>
      <c r="ITY61" s="35"/>
      <c r="ITZ61" s="35"/>
      <c r="IUA61" s="35"/>
      <c r="IUB61" s="35"/>
      <c r="IUC61" s="35"/>
      <c r="IUD61" s="35"/>
      <c r="IUE61" s="35"/>
      <c r="IUF61" s="35"/>
      <c r="IUG61" s="35"/>
      <c r="IUH61" s="35"/>
      <c r="IUI61" s="35"/>
      <c r="IUJ61" s="35"/>
      <c r="IUK61" s="35"/>
      <c r="IUL61" s="35"/>
      <c r="IUM61" s="35"/>
      <c r="IUN61" s="35"/>
      <c r="IUO61" s="35"/>
      <c r="IUP61" s="35"/>
      <c r="IUQ61" s="35"/>
      <c r="IUR61" s="35"/>
      <c r="IUS61" s="35"/>
      <c r="IUT61" s="35"/>
      <c r="IUU61" s="35"/>
      <c r="IUV61" s="35"/>
      <c r="IUW61" s="35"/>
      <c r="IUX61" s="35"/>
      <c r="IUY61" s="35"/>
      <c r="IUZ61" s="35"/>
      <c r="IVA61" s="35"/>
      <c r="IVB61" s="35"/>
      <c r="IVC61" s="35"/>
      <c r="IVD61" s="35"/>
      <c r="IVE61" s="35"/>
      <c r="IVF61" s="35"/>
      <c r="IVG61" s="35"/>
      <c r="IVH61" s="35"/>
      <c r="IVI61" s="35"/>
      <c r="IVJ61" s="35"/>
      <c r="IVK61" s="35"/>
      <c r="IVL61" s="35"/>
      <c r="IVM61" s="35"/>
      <c r="IVN61" s="35"/>
      <c r="IVO61" s="35"/>
      <c r="IVP61" s="35"/>
      <c r="IVQ61" s="35"/>
      <c r="IVR61" s="35"/>
      <c r="IVS61" s="35"/>
      <c r="IVT61" s="35"/>
      <c r="IVU61" s="35"/>
      <c r="IVV61" s="35"/>
      <c r="IVW61" s="35"/>
      <c r="IVX61" s="35"/>
      <c r="IVY61" s="35"/>
      <c r="IVZ61" s="35"/>
      <c r="IWA61" s="35"/>
      <c r="IWB61" s="35"/>
      <c r="IWC61" s="35"/>
      <c r="IWD61" s="35"/>
      <c r="IWE61" s="35"/>
      <c r="IWF61" s="35"/>
      <c r="IWG61" s="35"/>
      <c r="IWH61" s="35"/>
      <c r="IWI61" s="35"/>
      <c r="IWJ61" s="35"/>
      <c r="IWK61" s="35"/>
      <c r="IWL61" s="35"/>
      <c r="IWM61" s="35"/>
      <c r="IWN61" s="35"/>
      <c r="IWO61" s="35"/>
      <c r="IWP61" s="35"/>
      <c r="IWQ61" s="35"/>
      <c r="IWR61" s="35"/>
      <c r="IWS61" s="35"/>
      <c r="IWT61" s="35"/>
      <c r="IWU61" s="35"/>
      <c r="IWV61" s="35"/>
      <c r="IWW61" s="35"/>
      <c r="IWX61" s="35"/>
      <c r="IWY61" s="35"/>
      <c r="IWZ61" s="35"/>
      <c r="IXA61" s="35"/>
      <c r="IXB61" s="35"/>
      <c r="IXC61" s="35"/>
      <c r="IXD61" s="35"/>
      <c r="IXE61" s="35"/>
      <c r="IXF61" s="35"/>
      <c r="IXG61" s="35"/>
      <c r="IXH61" s="35"/>
      <c r="IXI61" s="35"/>
      <c r="IXJ61" s="35"/>
      <c r="IXK61" s="35"/>
      <c r="IXL61" s="35"/>
      <c r="IXM61" s="35"/>
      <c r="IXN61" s="35"/>
      <c r="IXO61" s="35"/>
      <c r="IXP61" s="35"/>
      <c r="IXQ61" s="35"/>
      <c r="IXR61" s="35"/>
      <c r="IXS61" s="35"/>
      <c r="IXT61" s="35"/>
      <c r="IXU61" s="35"/>
      <c r="IXV61" s="35"/>
      <c r="IXW61" s="35"/>
      <c r="IXX61" s="35"/>
      <c r="IXY61" s="35"/>
      <c r="IXZ61" s="35"/>
      <c r="IYA61" s="35"/>
      <c r="IYB61" s="35"/>
      <c r="IYC61" s="35"/>
      <c r="IYD61" s="35"/>
      <c r="IYE61" s="35"/>
      <c r="IYF61" s="35"/>
      <c r="IYG61" s="35"/>
      <c r="IYH61" s="35"/>
      <c r="IYI61" s="35"/>
      <c r="IYJ61" s="35"/>
      <c r="IYK61" s="35"/>
      <c r="IYL61" s="35"/>
      <c r="IYM61" s="35"/>
      <c r="IYN61" s="35"/>
      <c r="IYO61" s="35"/>
      <c r="IYP61" s="35"/>
      <c r="IYQ61" s="35"/>
      <c r="IYR61" s="35"/>
      <c r="IYS61" s="35"/>
      <c r="IYT61" s="35"/>
      <c r="IYU61" s="35"/>
      <c r="IYV61" s="35"/>
      <c r="IYW61" s="35"/>
      <c r="IYX61" s="35"/>
      <c r="IYY61" s="35"/>
      <c r="IYZ61" s="35"/>
      <c r="IZA61" s="35"/>
      <c r="IZB61" s="35"/>
      <c r="IZC61" s="35"/>
      <c r="IZD61" s="35"/>
      <c r="IZE61" s="35"/>
      <c r="IZF61" s="35"/>
      <c r="IZG61" s="35"/>
      <c r="IZH61" s="35"/>
      <c r="IZI61" s="35"/>
      <c r="IZJ61" s="35"/>
      <c r="IZK61" s="35"/>
      <c r="IZL61" s="35"/>
      <c r="IZM61" s="35"/>
      <c r="IZN61" s="35"/>
      <c r="IZO61" s="35"/>
      <c r="IZP61" s="35"/>
      <c r="IZQ61" s="35"/>
      <c r="IZR61" s="35"/>
      <c r="IZS61" s="35"/>
      <c r="IZT61" s="35"/>
      <c r="IZU61" s="35"/>
      <c r="IZV61" s="35"/>
      <c r="IZW61" s="35"/>
      <c r="IZX61" s="35"/>
      <c r="IZY61" s="35"/>
      <c r="IZZ61" s="35"/>
      <c r="JAA61" s="35"/>
      <c r="JAB61" s="35"/>
      <c r="JAC61" s="35"/>
      <c r="JAD61" s="35"/>
      <c r="JAE61" s="35"/>
      <c r="JAF61" s="35"/>
      <c r="JAG61" s="35"/>
      <c r="JAH61" s="35"/>
      <c r="JAI61" s="35"/>
      <c r="JAJ61" s="35"/>
      <c r="JAK61" s="35"/>
      <c r="JAL61" s="35"/>
      <c r="JAM61" s="35"/>
      <c r="JAN61" s="35"/>
      <c r="JAO61" s="35"/>
      <c r="JAP61" s="35"/>
      <c r="JAQ61" s="35"/>
      <c r="JAR61" s="35"/>
      <c r="JAS61" s="35"/>
      <c r="JAT61" s="35"/>
      <c r="JAU61" s="35"/>
      <c r="JAV61" s="35"/>
      <c r="JAW61" s="35"/>
      <c r="JAX61" s="35"/>
      <c r="JAY61" s="35"/>
      <c r="JAZ61" s="35"/>
      <c r="JBA61" s="35"/>
      <c r="JBB61" s="35"/>
      <c r="JBC61" s="35"/>
      <c r="JBD61" s="35"/>
      <c r="JBE61" s="35"/>
      <c r="JBF61" s="35"/>
      <c r="JBG61" s="35"/>
      <c r="JBH61" s="35"/>
      <c r="JBI61" s="35"/>
      <c r="JBJ61" s="35"/>
      <c r="JBK61" s="35"/>
      <c r="JBL61" s="35"/>
      <c r="JBM61" s="35"/>
      <c r="JBN61" s="35"/>
      <c r="JBO61" s="35"/>
      <c r="JBP61" s="35"/>
      <c r="JBQ61" s="35"/>
      <c r="JBR61" s="35"/>
      <c r="JBS61" s="35"/>
      <c r="JBT61" s="35"/>
      <c r="JBU61" s="35"/>
      <c r="JBV61" s="35"/>
      <c r="JBW61" s="35"/>
      <c r="JBX61" s="35"/>
      <c r="JBY61" s="35"/>
      <c r="JBZ61" s="35"/>
      <c r="JCA61" s="35"/>
      <c r="JCB61" s="35"/>
      <c r="JCC61" s="35"/>
      <c r="JCD61" s="35"/>
      <c r="JCE61" s="35"/>
      <c r="JCF61" s="35"/>
      <c r="JCG61" s="35"/>
      <c r="JCH61" s="35"/>
      <c r="JCI61" s="35"/>
      <c r="JCJ61" s="35"/>
      <c r="JCK61" s="35"/>
      <c r="JCL61" s="35"/>
      <c r="JCM61" s="35"/>
      <c r="JCN61" s="35"/>
      <c r="JCO61" s="35"/>
      <c r="JCP61" s="35"/>
      <c r="JCQ61" s="35"/>
      <c r="JCR61" s="35"/>
      <c r="JCS61" s="35"/>
      <c r="JCT61" s="35"/>
      <c r="JCU61" s="35"/>
      <c r="JCV61" s="35"/>
      <c r="JCW61" s="35"/>
      <c r="JCX61" s="35"/>
      <c r="JCY61" s="35"/>
      <c r="JCZ61" s="35"/>
      <c r="JDA61" s="35"/>
      <c r="JDB61" s="35"/>
      <c r="JDC61" s="35"/>
      <c r="JDD61" s="35"/>
      <c r="JDE61" s="35"/>
      <c r="JDF61" s="35"/>
      <c r="JDG61" s="35"/>
      <c r="JDH61" s="35"/>
      <c r="JDI61" s="35"/>
      <c r="JDJ61" s="35"/>
      <c r="JDK61" s="35"/>
      <c r="JDL61" s="35"/>
      <c r="JDM61" s="35"/>
      <c r="JDN61" s="35"/>
      <c r="JDO61" s="35"/>
      <c r="JDP61" s="35"/>
      <c r="JDQ61" s="35"/>
      <c r="JDR61" s="35"/>
      <c r="JDS61" s="35"/>
      <c r="JDT61" s="35"/>
      <c r="JDU61" s="35"/>
      <c r="JDV61" s="35"/>
      <c r="JDW61" s="35"/>
      <c r="JDX61" s="35"/>
      <c r="JDY61" s="35"/>
      <c r="JDZ61" s="35"/>
      <c r="JEA61" s="35"/>
      <c r="JEB61" s="35"/>
      <c r="JEC61" s="35"/>
      <c r="JED61" s="35"/>
      <c r="JEE61" s="35"/>
      <c r="JEF61" s="35"/>
      <c r="JEG61" s="35"/>
      <c r="JEH61" s="35"/>
      <c r="JEI61" s="35"/>
      <c r="JEJ61" s="35"/>
      <c r="JEK61" s="35"/>
      <c r="JEL61" s="35"/>
      <c r="JEM61" s="35"/>
      <c r="JEN61" s="35"/>
      <c r="JEO61" s="35"/>
      <c r="JEP61" s="35"/>
      <c r="JEQ61" s="35"/>
      <c r="JER61" s="35"/>
      <c r="JES61" s="35"/>
      <c r="JET61" s="35"/>
      <c r="JEU61" s="35"/>
      <c r="JEV61" s="35"/>
      <c r="JEW61" s="35"/>
      <c r="JEX61" s="35"/>
      <c r="JEY61" s="35"/>
      <c r="JEZ61" s="35"/>
      <c r="JFA61" s="35"/>
      <c r="JFB61" s="35"/>
      <c r="JFC61" s="35"/>
      <c r="JFD61" s="35"/>
      <c r="JFE61" s="35"/>
      <c r="JFF61" s="35"/>
      <c r="JFG61" s="35"/>
      <c r="JFH61" s="35"/>
      <c r="JFI61" s="35"/>
      <c r="JFJ61" s="35"/>
      <c r="JFK61" s="35"/>
      <c r="JFL61" s="35"/>
      <c r="JFM61" s="35"/>
      <c r="JFN61" s="35"/>
      <c r="JFO61" s="35"/>
      <c r="JFP61" s="35"/>
      <c r="JFQ61" s="35"/>
      <c r="JFR61" s="35"/>
      <c r="JFS61" s="35"/>
      <c r="JFT61" s="35"/>
      <c r="JFU61" s="35"/>
      <c r="JFV61" s="35"/>
      <c r="JFW61" s="35"/>
      <c r="JFX61" s="35"/>
      <c r="JFY61" s="35"/>
      <c r="JFZ61" s="35"/>
      <c r="JGA61" s="35"/>
      <c r="JGB61" s="35"/>
      <c r="JGC61" s="35"/>
      <c r="JGD61" s="35"/>
      <c r="JGE61" s="35"/>
      <c r="JGF61" s="35"/>
      <c r="JGG61" s="35"/>
      <c r="JGH61" s="35"/>
      <c r="JGI61" s="35"/>
      <c r="JGJ61" s="35"/>
      <c r="JGK61" s="35"/>
      <c r="JGL61" s="35"/>
      <c r="JGM61" s="35"/>
      <c r="JGN61" s="35"/>
      <c r="JGO61" s="35"/>
      <c r="JGP61" s="35"/>
      <c r="JGQ61" s="35"/>
      <c r="JGR61" s="35"/>
      <c r="JGS61" s="35"/>
      <c r="JGT61" s="35"/>
      <c r="JGU61" s="35"/>
      <c r="JGV61" s="35"/>
      <c r="JGW61" s="35"/>
      <c r="JGX61" s="35"/>
      <c r="JGY61" s="35"/>
      <c r="JGZ61" s="35"/>
      <c r="JHA61" s="35"/>
      <c r="JHB61" s="35"/>
      <c r="JHC61" s="35"/>
      <c r="JHD61" s="35"/>
      <c r="JHE61" s="35"/>
      <c r="JHF61" s="35"/>
      <c r="JHG61" s="35"/>
      <c r="JHH61" s="35"/>
      <c r="JHI61" s="35"/>
      <c r="JHJ61" s="35"/>
      <c r="JHK61" s="35"/>
      <c r="JHL61" s="35"/>
      <c r="JHM61" s="35"/>
      <c r="JHN61" s="35"/>
      <c r="JHO61" s="35"/>
      <c r="JHP61" s="35"/>
      <c r="JHQ61" s="35"/>
      <c r="JHR61" s="35"/>
      <c r="JHS61" s="35"/>
      <c r="JHT61" s="35"/>
      <c r="JHU61" s="35"/>
      <c r="JHV61" s="35"/>
      <c r="JHW61" s="35"/>
      <c r="JHX61" s="35"/>
      <c r="JHY61" s="35"/>
      <c r="JHZ61" s="35"/>
      <c r="JIA61" s="35"/>
      <c r="JIB61" s="35"/>
      <c r="JIC61" s="35"/>
      <c r="JID61" s="35"/>
      <c r="JIE61" s="35"/>
      <c r="JIF61" s="35"/>
      <c r="JIG61" s="35"/>
      <c r="JIH61" s="35"/>
      <c r="JII61" s="35"/>
      <c r="JIJ61" s="35"/>
      <c r="JIK61" s="35"/>
      <c r="JIL61" s="35"/>
      <c r="JIM61" s="35"/>
      <c r="JIN61" s="35"/>
      <c r="JIO61" s="35"/>
      <c r="JIP61" s="35"/>
      <c r="JIQ61" s="35"/>
      <c r="JIR61" s="35"/>
      <c r="JIS61" s="35"/>
      <c r="JIT61" s="35"/>
      <c r="JIU61" s="35"/>
      <c r="JIV61" s="35"/>
      <c r="JIW61" s="35"/>
      <c r="JIX61" s="35"/>
      <c r="JIY61" s="35"/>
      <c r="JIZ61" s="35"/>
      <c r="JJA61" s="35"/>
      <c r="JJB61" s="35"/>
      <c r="JJC61" s="35"/>
      <c r="JJD61" s="35"/>
      <c r="JJE61" s="35"/>
      <c r="JJF61" s="35"/>
      <c r="JJG61" s="35"/>
      <c r="JJH61" s="35"/>
      <c r="JJI61" s="35"/>
      <c r="JJJ61" s="35"/>
      <c r="JJK61" s="35"/>
      <c r="JJL61" s="35"/>
      <c r="JJM61" s="35"/>
      <c r="JJN61" s="35"/>
      <c r="JJO61" s="35"/>
      <c r="JJP61" s="35"/>
      <c r="JJQ61" s="35"/>
      <c r="JJR61" s="35"/>
      <c r="JJS61" s="35"/>
      <c r="JJT61" s="35"/>
      <c r="JJU61" s="35"/>
      <c r="JJV61" s="35"/>
      <c r="JJW61" s="35"/>
      <c r="JJX61" s="35"/>
      <c r="JJY61" s="35"/>
      <c r="JJZ61" s="35"/>
      <c r="JKA61" s="35"/>
      <c r="JKB61" s="35"/>
      <c r="JKC61" s="35"/>
      <c r="JKD61" s="35"/>
      <c r="JKE61" s="35"/>
      <c r="JKF61" s="35"/>
      <c r="JKG61" s="35"/>
      <c r="JKH61" s="35"/>
      <c r="JKI61" s="35"/>
      <c r="JKJ61" s="35"/>
      <c r="JKK61" s="35"/>
      <c r="JKL61" s="35"/>
      <c r="JKM61" s="35"/>
      <c r="JKN61" s="35"/>
      <c r="JKO61" s="35"/>
      <c r="JKP61" s="35"/>
      <c r="JKQ61" s="35"/>
      <c r="JKR61" s="35"/>
      <c r="JKS61" s="35"/>
      <c r="JKT61" s="35"/>
      <c r="JKU61" s="35"/>
      <c r="JKV61" s="35"/>
      <c r="JKW61" s="35"/>
      <c r="JKX61" s="35"/>
      <c r="JKY61" s="35"/>
      <c r="JKZ61" s="35"/>
      <c r="JLA61" s="35"/>
      <c r="JLB61" s="35"/>
      <c r="JLC61" s="35"/>
      <c r="JLD61" s="35"/>
      <c r="JLE61" s="35"/>
      <c r="JLF61" s="35"/>
      <c r="JLG61" s="35"/>
      <c r="JLH61" s="35"/>
      <c r="JLI61" s="35"/>
      <c r="JLJ61" s="35"/>
      <c r="JLK61" s="35"/>
      <c r="JLL61" s="35"/>
      <c r="JLM61" s="35"/>
      <c r="JLN61" s="35"/>
      <c r="JLO61" s="35"/>
      <c r="JLP61" s="35"/>
      <c r="JLQ61" s="35"/>
      <c r="JLR61" s="35"/>
      <c r="JLS61" s="35"/>
      <c r="JLT61" s="35"/>
      <c r="JLU61" s="35"/>
      <c r="JLV61" s="35"/>
      <c r="JLW61" s="35"/>
      <c r="JLX61" s="35"/>
      <c r="JLY61" s="35"/>
      <c r="JLZ61" s="35"/>
      <c r="JMA61" s="35"/>
      <c r="JMB61" s="35"/>
      <c r="JMC61" s="35"/>
      <c r="JMD61" s="35"/>
      <c r="JME61" s="35"/>
      <c r="JMF61" s="35"/>
      <c r="JMG61" s="35"/>
      <c r="JMH61" s="35"/>
      <c r="JMI61" s="35"/>
      <c r="JMJ61" s="35"/>
      <c r="JMK61" s="35"/>
      <c r="JML61" s="35"/>
      <c r="JMM61" s="35"/>
      <c r="JMN61" s="35"/>
      <c r="JMO61" s="35"/>
      <c r="JMP61" s="35"/>
      <c r="JMQ61" s="35"/>
      <c r="JMR61" s="35"/>
      <c r="JMS61" s="35"/>
      <c r="JMT61" s="35"/>
      <c r="JMU61" s="35"/>
      <c r="JMV61" s="35"/>
      <c r="JMW61" s="35"/>
      <c r="JMX61" s="35"/>
      <c r="JMY61" s="35"/>
      <c r="JMZ61" s="35"/>
      <c r="JNA61" s="35"/>
      <c r="JNB61" s="35"/>
      <c r="JNC61" s="35"/>
      <c r="JND61" s="35"/>
      <c r="JNE61" s="35"/>
      <c r="JNF61" s="35"/>
      <c r="JNG61" s="35"/>
      <c r="JNH61" s="35"/>
      <c r="JNI61" s="35"/>
      <c r="JNJ61" s="35"/>
      <c r="JNK61" s="35"/>
      <c r="JNL61" s="35"/>
      <c r="JNM61" s="35"/>
      <c r="JNN61" s="35"/>
      <c r="JNO61" s="35"/>
      <c r="JNP61" s="35"/>
      <c r="JNQ61" s="35"/>
      <c r="JNR61" s="35"/>
      <c r="JNS61" s="35"/>
      <c r="JNT61" s="35"/>
      <c r="JNU61" s="35"/>
      <c r="JNV61" s="35"/>
      <c r="JNW61" s="35"/>
      <c r="JNX61" s="35"/>
      <c r="JNY61" s="35"/>
      <c r="JNZ61" s="35"/>
      <c r="JOA61" s="35"/>
      <c r="JOB61" s="35"/>
      <c r="JOC61" s="35"/>
      <c r="JOD61" s="35"/>
      <c r="JOE61" s="35"/>
      <c r="JOF61" s="35"/>
      <c r="JOG61" s="35"/>
      <c r="JOH61" s="35"/>
      <c r="JOI61" s="35"/>
      <c r="JOJ61" s="35"/>
      <c r="JOK61" s="35"/>
      <c r="JOL61" s="35"/>
      <c r="JOM61" s="35"/>
      <c r="JON61" s="35"/>
      <c r="JOO61" s="35"/>
      <c r="JOP61" s="35"/>
      <c r="JOQ61" s="35"/>
      <c r="JOR61" s="35"/>
      <c r="JOS61" s="35"/>
      <c r="JOT61" s="35"/>
      <c r="JOU61" s="35"/>
      <c r="JOV61" s="35"/>
      <c r="JOW61" s="35"/>
      <c r="JOX61" s="35"/>
      <c r="JOY61" s="35"/>
      <c r="JOZ61" s="35"/>
      <c r="JPA61" s="35"/>
      <c r="JPB61" s="35"/>
      <c r="JPC61" s="35"/>
      <c r="JPD61" s="35"/>
      <c r="JPE61" s="35"/>
      <c r="JPF61" s="35"/>
      <c r="JPG61" s="35"/>
      <c r="JPH61" s="35"/>
      <c r="JPI61" s="35"/>
      <c r="JPJ61" s="35"/>
      <c r="JPK61" s="35"/>
      <c r="JPL61" s="35"/>
      <c r="JPM61" s="35"/>
      <c r="JPN61" s="35"/>
      <c r="JPO61" s="35"/>
      <c r="JPP61" s="35"/>
      <c r="JPQ61" s="35"/>
      <c r="JPR61" s="35"/>
      <c r="JPS61" s="35"/>
      <c r="JPT61" s="35"/>
      <c r="JPU61" s="35"/>
      <c r="JPV61" s="35"/>
      <c r="JPW61" s="35"/>
      <c r="JPX61" s="35"/>
      <c r="JPY61" s="35"/>
      <c r="JPZ61" s="35"/>
      <c r="JQA61" s="35"/>
      <c r="JQB61" s="35"/>
      <c r="JQC61" s="35"/>
      <c r="JQD61" s="35"/>
      <c r="JQE61" s="35"/>
      <c r="JQF61" s="35"/>
      <c r="JQG61" s="35"/>
      <c r="JQH61" s="35"/>
      <c r="JQI61" s="35"/>
      <c r="JQJ61" s="35"/>
      <c r="JQK61" s="35"/>
      <c r="JQL61" s="35"/>
      <c r="JQM61" s="35"/>
      <c r="JQN61" s="35"/>
      <c r="JQO61" s="35"/>
      <c r="JQP61" s="35"/>
      <c r="JQQ61" s="35"/>
      <c r="JQR61" s="35"/>
      <c r="JQS61" s="35"/>
      <c r="JQT61" s="35"/>
      <c r="JQU61" s="35"/>
      <c r="JQV61" s="35"/>
      <c r="JQW61" s="35"/>
      <c r="JQX61" s="35"/>
      <c r="JQY61" s="35"/>
      <c r="JQZ61" s="35"/>
      <c r="JRA61" s="35"/>
      <c r="JRB61" s="35"/>
      <c r="JRC61" s="35"/>
      <c r="JRD61" s="35"/>
      <c r="JRE61" s="35"/>
      <c r="JRF61" s="35"/>
      <c r="JRG61" s="35"/>
      <c r="JRH61" s="35"/>
      <c r="JRI61" s="35"/>
      <c r="JRJ61" s="35"/>
      <c r="JRK61" s="35"/>
      <c r="JRL61" s="35"/>
      <c r="JRM61" s="35"/>
      <c r="JRN61" s="35"/>
      <c r="JRO61" s="35"/>
      <c r="JRP61" s="35"/>
      <c r="JRQ61" s="35"/>
      <c r="JRR61" s="35"/>
      <c r="JRS61" s="35"/>
      <c r="JRT61" s="35"/>
      <c r="JRU61" s="35"/>
      <c r="JRV61" s="35"/>
      <c r="JRW61" s="35"/>
      <c r="JRX61" s="35"/>
      <c r="JRY61" s="35"/>
      <c r="JRZ61" s="35"/>
      <c r="JSA61" s="35"/>
      <c r="JSB61" s="35"/>
      <c r="JSC61" s="35"/>
      <c r="JSD61" s="35"/>
      <c r="JSE61" s="35"/>
      <c r="JSF61" s="35"/>
      <c r="JSG61" s="35"/>
      <c r="JSH61" s="35"/>
      <c r="JSI61" s="35"/>
      <c r="JSJ61" s="35"/>
      <c r="JSK61" s="35"/>
      <c r="JSL61" s="35"/>
      <c r="JSM61" s="35"/>
      <c r="JSN61" s="35"/>
      <c r="JSO61" s="35"/>
      <c r="JSP61" s="35"/>
      <c r="JSQ61" s="35"/>
      <c r="JSR61" s="35"/>
      <c r="JSS61" s="35"/>
      <c r="JST61" s="35"/>
      <c r="JSU61" s="35"/>
      <c r="JSV61" s="35"/>
      <c r="JSW61" s="35"/>
      <c r="JSX61" s="35"/>
      <c r="JSY61" s="35"/>
      <c r="JSZ61" s="35"/>
      <c r="JTA61" s="35"/>
      <c r="JTB61" s="35"/>
      <c r="JTC61" s="35"/>
      <c r="JTD61" s="35"/>
      <c r="JTE61" s="35"/>
      <c r="JTF61" s="35"/>
      <c r="JTG61" s="35"/>
      <c r="JTH61" s="35"/>
      <c r="JTI61" s="35"/>
      <c r="JTJ61" s="35"/>
      <c r="JTK61" s="35"/>
      <c r="JTL61" s="35"/>
      <c r="JTM61" s="35"/>
      <c r="JTN61" s="35"/>
      <c r="JTO61" s="35"/>
      <c r="JTP61" s="35"/>
      <c r="JTQ61" s="35"/>
      <c r="JTR61" s="35"/>
      <c r="JTS61" s="35"/>
      <c r="JTT61" s="35"/>
      <c r="JTU61" s="35"/>
      <c r="JTV61" s="35"/>
      <c r="JTW61" s="35"/>
      <c r="JTX61" s="35"/>
      <c r="JTY61" s="35"/>
      <c r="JTZ61" s="35"/>
      <c r="JUA61" s="35"/>
      <c r="JUB61" s="35"/>
      <c r="JUC61" s="35"/>
      <c r="JUD61" s="35"/>
      <c r="JUE61" s="35"/>
      <c r="JUF61" s="35"/>
      <c r="JUG61" s="35"/>
      <c r="JUH61" s="35"/>
      <c r="JUI61" s="35"/>
      <c r="JUJ61" s="35"/>
      <c r="JUK61" s="35"/>
      <c r="JUL61" s="35"/>
      <c r="JUM61" s="35"/>
      <c r="JUN61" s="35"/>
      <c r="JUO61" s="35"/>
      <c r="JUP61" s="35"/>
      <c r="JUQ61" s="35"/>
      <c r="JUR61" s="35"/>
      <c r="JUS61" s="35"/>
      <c r="JUT61" s="35"/>
      <c r="JUU61" s="35"/>
      <c r="JUV61" s="35"/>
      <c r="JUW61" s="35"/>
      <c r="JUX61" s="35"/>
      <c r="JUY61" s="35"/>
      <c r="JUZ61" s="35"/>
      <c r="JVA61" s="35"/>
      <c r="JVB61" s="35"/>
      <c r="JVC61" s="35"/>
      <c r="JVD61" s="35"/>
      <c r="JVE61" s="35"/>
      <c r="JVF61" s="35"/>
      <c r="JVG61" s="35"/>
      <c r="JVH61" s="35"/>
      <c r="JVI61" s="35"/>
      <c r="JVJ61" s="35"/>
      <c r="JVK61" s="35"/>
      <c r="JVL61" s="35"/>
      <c r="JVM61" s="35"/>
      <c r="JVN61" s="35"/>
      <c r="JVO61" s="35"/>
      <c r="JVP61" s="35"/>
      <c r="JVQ61" s="35"/>
      <c r="JVR61" s="35"/>
      <c r="JVS61" s="35"/>
      <c r="JVT61" s="35"/>
      <c r="JVU61" s="35"/>
      <c r="JVV61" s="35"/>
      <c r="JVW61" s="35"/>
      <c r="JVX61" s="35"/>
      <c r="JVY61" s="35"/>
      <c r="JVZ61" s="35"/>
      <c r="JWA61" s="35"/>
      <c r="JWB61" s="35"/>
      <c r="JWC61" s="35"/>
      <c r="JWD61" s="35"/>
      <c r="JWE61" s="35"/>
      <c r="JWF61" s="35"/>
      <c r="JWG61" s="35"/>
      <c r="JWH61" s="35"/>
      <c r="JWI61" s="35"/>
      <c r="JWJ61" s="35"/>
      <c r="JWK61" s="35"/>
      <c r="JWL61" s="35"/>
      <c r="JWM61" s="35"/>
      <c r="JWN61" s="35"/>
      <c r="JWO61" s="35"/>
      <c r="JWP61" s="35"/>
      <c r="JWQ61" s="35"/>
      <c r="JWR61" s="35"/>
      <c r="JWS61" s="35"/>
      <c r="JWT61" s="35"/>
      <c r="JWU61" s="35"/>
      <c r="JWV61" s="35"/>
      <c r="JWW61" s="35"/>
      <c r="JWX61" s="35"/>
      <c r="JWY61" s="35"/>
      <c r="JWZ61" s="35"/>
      <c r="JXA61" s="35"/>
      <c r="JXB61" s="35"/>
      <c r="JXC61" s="35"/>
      <c r="JXD61" s="35"/>
      <c r="JXE61" s="35"/>
      <c r="JXF61" s="35"/>
      <c r="JXG61" s="35"/>
      <c r="JXH61" s="35"/>
      <c r="JXI61" s="35"/>
      <c r="JXJ61" s="35"/>
      <c r="JXK61" s="35"/>
      <c r="JXL61" s="35"/>
      <c r="JXM61" s="35"/>
      <c r="JXN61" s="35"/>
      <c r="JXO61" s="35"/>
      <c r="JXP61" s="35"/>
      <c r="JXQ61" s="35"/>
      <c r="JXR61" s="35"/>
      <c r="JXS61" s="35"/>
      <c r="JXT61" s="35"/>
      <c r="JXU61" s="35"/>
      <c r="JXV61" s="35"/>
      <c r="JXW61" s="35"/>
      <c r="JXX61" s="35"/>
      <c r="JXY61" s="35"/>
      <c r="JXZ61" s="35"/>
      <c r="JYA61" s="35"/>
      <c r="JYB61" s="35"/>
      <c r="JYC61" s="35"/>
      <c r="JYD61" s="35"/>
      <c r="JYE61" s="35"/>
      <c r="JYF61" s="35"/>
      <c r="JYG61" s="35"/>
      <c r="JYH61" s="35"/>
      <c r="JYI61" s="35"/>
      <c r="JYJ61" s="35"/>
      <c r="JYK61" s="35"/>
      <c r="JYL61" s="35"/>
      <c r="JYM61" s="35"/>
      <c r="JYN61" s="35"/>
      <c r="JYO61" s="35"/>
      <c r="JYP61" s="35"/>
      <c r="JYQ61" s="35"/>
      <c r="JYR61" s="35"/>
      <c r="JYS61" s="35"/>
      <c r="JYT61" s="35"/>
      <c r="JYU61" s="35"/>
      <c r="JYV61" s="35"/>
      <c r="JYW61" s="35"/>
      <c r="JYX61" s="35"/>
      <c r="JYY61" s="35"/>
      <c r="JYZ61" s="35"/>
      <c r="JZA61" s="35"/>
      <c r="JZB61" s="35"/>
      <c r="JZC61" s="35"/>
      <c r="JZD61" s="35"/>
      <c r="JZE61" s="35"/>
      <c r="JZF61" s="35"/>
      <c r="JZG61" s="35"/>
      <c r="JZH61" s="35"/>
      <c r="JZI61" s="35"/>
      <c r="JZJ61" s="35"/>
      <c r="JZK61" s="35"/>
      <c r="JZL61" s="35"/>
      <c r="JZM61" s="35"/>
      <c r="JZN61" s="35"/>
      <c r="JZO61" s="35"/>
      <c r="JZP61" s="35"/>
      <c r="JZQ61" s="35"/>
      <c r="JZR61" s="35"/>
      <c r="JZS61" s="35"/>
      <c r="JZT61" s="35"/>
      <c r="JZU61" s="35"/>
      <c r="JZV61" s="35"/>
      <c r="JZW61" s="35"/>
      <c r="JZX61" s="35"/>
      <c r="JZY61" s="35"/>
      <c r="JZZ61" s="35"/>
      <c r="KAA61" s="35"/>
      <c r="KAB61" s="35"/>
      <c r="KAC61" s="35"/>
      <c r="KAD61" s="35"/>
      <c r="KAE61" s="35"/>
      <c r="KAF61" s="35"/>
      <c r="KAG61" s="35"/>
      <c r="KAH61" s="35"/>
      <c r="KAI61" s="35"/>
      <c r="KAJ61" s="35"/>
      <c r="KAK61" s="35"/>
      <c r="KAL61" s="35"/>
      <c r="KAM61" s="35"/>
      <c r="KAN61" s="35"/>
      <c r="KAO61" s="35"/>
      <c r="KAP61" s="35"/>
      <c r="KAQ61" s="35"/>
      <c r="KAR61" s="35"/>
      <c r="KAS61" s="35"/>
      <c r="KAT61" s="35"/>
      <c r="KAU61" s="35"/>
      <c r="KAV61" s="35"/>
      <c r="KAW61" s="35"/>
      <c r="KAX61" s="35"/>
      <c r="KAY61" s="35"/>
      <c r="KAZ61" s="35"/>
      <c r="KBA61" s="35"/>
      <c r="KBB61" s="35"/>
      <c r="KBC61" s="35"/>
      <c r="KBD61" s="35"/>
      <c r="KBE61" s="35"/>
      <c r="KBF61" s="35"/>
      <c r="KBG61" s="35"/>
      <c r="KBH61" s="35"/>
      <c r="KBI61" s="35"/>
      <c r="KBJ61" s="35"/>
      <c r="KBK61" s="35"/>
      <c r="KBL61" s="35"/>
      <c r="KBM61" s="35"/>
      <c r="KBN61" s="35"/>
      <c r="KBO61" s="35"/>
      <c r="KBP61" s="35"/>
      <c r="KBQ61" s="35"/>
      <c r="KBR61" s="35"/>
      <c r="KBS61" s="35"/>
      <c r="KBT61" s="35"/>
      <c r="KBU61" s="35"/>
      <c r="KBV61" s="35"/>
      <c r="KBW61" s="35"/>
      <c r="KBX61" s="35"/>
      <c r="KBY61" s="35"/>
      <c r="KBZ61" s="35"/>
      <c r="KCA61" s="35"/>
      <c r="KCB61" s="35"/>
      <c r="KCC61" s="35"/>
      <c r="KCD61" s="35"/>
      <c r="KCE61" s="35"/>
      <c r="KCF61" s="35"/>
      <c r="KCG61" s="35"/>
      <c r="KCH61" s="35"/>
      <c r="KCI61" s="35"/>
      <c r="KCJ61" s="35"/>
      <c r="KCK61" s="35"/>
      <c r="KCL61" s="35"/>
      <c r="KCM61" s="35"/>
      <c r="KCN61" s="35"/>
      <c r="KCO61" s="35"/>
      <c r="KCP61" s="35"/>
      <c r="KCQ61" s="35"/>
      <c r="KCR61" s="35"/>
      <c r="KCS61" s="35"/>
      <c r="KCT61" s="35"/>
      <c r="KCU61" s="35"/>
      <c r="KCV61" s="35"/>
      <c r="KCW61" s="35"/>
      <c r="KCX61" s="35"/>
      <c r="KCY61" s="35"/>
      <c r="KCZ61" s="35"/>
      <c r="KDA61" s="35"/>
      <c r="KDB61" s="35"/>
      <c r="KDC61" s="35"/>
      <c r="KDD61" s="35"/>
      <c r="KDE61" s="35"/>
      <c r="KDF61" s="35"/>
      <c r="KDG61" s="35"/>
      <c r="KDH61" s="35"/>
      <c r="KDI61" s="35"/>
      <c r="KDJ61" s="35"/>
      <c r="KDK61" s="35"/>
      <c r="KDL61" s="35"/>
      <c r="KDM61" s="35"/>
      <c r="KDN61" s="35"/>
      <c r="KDO61" s="35"/>
      <c r="KDP61" s="35"/>
      <c r="KDQ61" s="35"/>
      <c r="KDR61" s="35"/>
      <c r="KDS61" s="35"/>
      <c r="KDT61" s="35"/>
      <c r="KDU61" s="35"/>
      <c r="KDV61" s="35"/>
      <c r="KDW61" s="35"/>
      <c r="KDX61" s="35"/>
      <c r="KDY61" s="35"/>
      <c r="KDZ61" s="35"/>
      <c r="KEA61" s="35"/>
      <c r="KEB61" s="35"/>
      <c r="KEC61" s="35"/>
      <c r="KED61" s="35"/>
      <c r="KEE61" s="35"/>
      <c r="KEF61" s="35"/>
      <c r="KEG61" s="35"/>
      <c r="KEH61" s="35"/>
      <c r="KEI61" s="35"/>
      <c r="KEJ61" s="35"/>
      <c r="KEK61" s="35"/>
      <c r="KEL61" s="35"/>
      <c r="KEM61" s="35"/>
      <c r="KEN61" s="35"/>
      <c r="KEO61" s="35"/>
      <c r="KEP61" s="35"/>
      <c r="KEQ61" s="35"/>
      <c r="KER61" s="35"/>
      <c r="KES61" s="35"/>
      <c r="KET61" s="35"/>
      <c r="KEU61" s="35"/>
      <c r="KEV61" s="35"/>
      <c r="KEW61" s="35"/>
      <c r="KEX61" s="35"/>
      <c r="KEY61" s="35"/>
      <c r="KEZ61" s="35"/>
      <c r="KFA61" s="35"/>
      <c r="KFB61" s="35"/>
      <c r="KFC61" s="35"/>
      <c r="KFD61" s="35"/>
      <c r="KFE61" s="35"/>
      <c r="KFF61" s="35"/>
      <c r="KFG61" s="35"/>
      <c r="KFH61" s="35"/>
      <c r="KFI61" s="35"/>
      <c r="KFJ61" s="35"/>
      <c r="KFK61" s="35"/>
      <c r="KFL61" s="35"/>
      <c r="KFM61" s="35"/>
      <c r="KFN61" s="35"/>
      <c r="KFO61" s="35"/>
      <c r="KFP61" s="35"/>
      <c r="KFQ61" s="35"/>
      <c r="KFR61" s="35"/>
      <c r="KFS61" s="35"/>
      <c r="KFT61" s="35"/>
      <c r="KFU61" s="35"/>
      <c r="KFV61" s="35"/>
      <c r="KFW61" s="35"/>
      <c r="KFX61" s="35"/>
      <c r="KFY61" s="35"/>
      <c r="KFZ61" s="35"/>
      <c r="KGA61" s="35"/>
      <c r="KGB61" s="35"/>
      <c r="KGC61" s="35"/>
      <c r="KGD61" s="35"/>
      <c r="KGE61" s="35"/>
      <c r="KGF61" s="35"/>
      <c r="KGG61" s="35"/>
      <c r="KGH61" s="35"/>
      <c r="KGI61" s="35"/>
      <c r="KGJ61" s="35"/>
      <c r="KGK61" s="35"/>
      <c r="KGL61" s="35"/>
      <c r="KGM61" s="35"/>
      <c r="KGN61" s="35"/>
      <c r="KGO61" s="35"/>
      <c r="KGP61" s="35"/>
      <c r="KGQ61" s="35"/>
      <c r="KGR61" s="35"/>
      <c r="KGS61" s="35"/>
      <c r="KGT61" s="35"/>
      <c r="KGU61" s="35"/>
      <c r="KGV61" s="35"/>
      <c r="KGW61" s="35"/>
      <c r="KGX61" s="35"/>
      <c r="KGY61" s="35"/>
      <c r="KGZ61" s="35"/>
      <c r="KHA61" s="35"/>
      <c r="KHB61" s="35"/>
      <c r="KHC61" s="35"/>
      <c r="KHD61" s="35"/>
      <c r="KHE61" s="35"/>
      <c r="KHF61" s="35"/>
      <c r="KHG61" s="35"/>
      <c r="KHH61" s="35"/>
      <c r="KHI61" s="35"/>
      <c r="KHJ61" s="35"/>
      <c r="KHK61" s="35"/>
      <c r="KHL61" s="35"/>
      <c r="KHM61" s="35"/>
      <c r="KHN61" s="35"/>
      <c r="KHO61" s="35"/>
      <c r="KHP61" s="35"/>
      <c r="KHQ61" s="35"/>
      <c r="KHR61" s="35"/>
      <c r="KHS61" s="35"/>
      <c r="KHT61" s="35"/>
      <c r="KHU61" s="35"/>
      <c r="KHV61" s="35"/>
      <c r="KHW61" s="35"/>
      <c r="KHX61" s="35"/>
      <c r="KHY61" s="35"/>
      <c r="KHZ61" s="35"/>
      <c r="KIA61" s="35"/>
      <c r="KIB61" s="35"/>
      <c r="KIC61" s="35"/>
      <c r="KID61" s="35"/>
      <c r="KIE61" s="35"/>
      <c r="KIF61" s="35"/>
      <c r="KIG61" s="35"/>
      <c r="KIH61" s="35"/>
      <c r="KII61" s="35"/>
      <c r="KIJ61" s="35"/>
      <c r="KIK61" s="35"/>
      <c r="KIL61" s="35"/>
      <c r="KIM61" s="35"/>
      <c r="KIN61" s="35"/>
      <c r="KIO61" s="35"/>
      <c r="KIP61" s="35"/>
      <c r="KIQ61" s="35"/>
      <c r="KIR61" s="35"/>
      <c r="KIS61" s="35"/>
      <c r="KIT61" s="35"/>
      <c r="KIU61" s="35"/>
      <c r="KIV61" s="35"/>
      <c r="KIW61" s="35"/>
      <c r="KIX61" s="35"/>
      <c r="KIY61" s="35"/>
      <c r="KIZ61" s="35"/>
      <c r="KJA61" s="35"/>
      <c r="KJB61" s="35"/>
      <c r="KJC61" s="35"/>
      <c r="KJD61" s="35"/>
      <c r="KJE61" s="35"/>
      <c r="KJF61" s="35"/>
      <c r="KJG61" s="35"/>
      <c r="KJH61" s="35"/>
      <c r="KJI61" s="35"/>
      <c r="KJJ61" s="35"/>
      <c r="KJK61" s="35"/>
      <c r="KJL61" s="35"/>
      <c r="KJM61" s="35"/>
      <c r="KJN61" s="35"/>
      <c r="KJO61" s="35"/>
      <c r="KJP61" s="35"/>
      <c r="KJQ61" s="35"/>
      <c r="KJR61" s="35"/>
      <c r="KJS61" s="35"/>
      <c r="KJT61" s="35"/>
      <c r="KJU61" s="35"/>
      <c r="KJV61" s="35"/>
      <c r="KJW61" s="35"/>
      <c r="KJX61" s="35"/>
      <c r="KJY61" s="35"/>
      <c r="KJZ61" s="35"/>
      <c r="KKA61" s="35"/>
      <c r="KKB61" s="35"/>
      <c r="KKC61" s="35"/>
      <c r="KKD61" s="35"/>
      <c r="KKE61" s="35"/>
      <c r="KKF61" s="35"/>
      <c r="KKG61" s="35"/>
      <c r="KKH61" s="35"/>
      <c r="KKI61" s="35"/>
      <c r="KKJ61" s="35"/>
      <c r="KKK61" s="35"/>
      <c r="KKL61" s="35"/>
      <c r="KKM61" s="35"/>
      <c r="KKN61" s="35"/>
      <c r="KKO61" s="35"/>
      <c r="KKP61" s="35"/>
      <c r="KKQ61" s="35"/>
      <c r="KKR61" s="35"/>
      <c r="KKS61" s="35"/>
      <c r="KKT61" s="35"/>
      <c r="KKU61" s="35"/>
      <c r="KKV61" s="35"/>
      <c r="KKW61" s="35"/>
      <c r="KKX61" s="35"/>
      <c r="KKY61" s="35"/>
      <c r="KKZ61" s="35"/>
      <c r="KLA61" s="35"/>
      <c r="KLB61" s="35"/>
      <c r="KLC61" s="35"/>
      <c r="KLD61" s="35"/>
      <c r="KLE61" s="35"/>
      <c r="KLF61" s="35"/>
      <c r="KLG61" s="35"/>
      <c r="KLH61" s="35"/>
      <c r="KLI61" s="35"/>
      <c r="KLJ61" s="35"/>
      <c r="KLK61" s="35"/>
      <c r="KLL61" s="35"/>
      <c r="KLM61" s="35"/>
      <c r="KLN61" s="35"/>
      <c r="KLO61" s="35"/>
      <c r="KLP61" s="35"/>
      <c r="KLQ61" s="35"/>
      <c r="KLR61" s="35"/>
      <c r="KLS61" s="35"/>
      <c r="KLT61" s="35"/>
      <c r="KLU61" s="35"/>
      <c r="KLV61" s="35"/>
      <c r="KLW61" s="35"/>
      <c r="KLX61" s="35"/>
      <c r="KLY61" s="35"/>
      <c r="KLZ61" s="35"/>
      <c r="KMA61" s="35"/>
      <c r="KMB61" s="35"/>
      <c r="KMC61" s="35"/>
      <c r="KMD61" s="35"/>
      <c r="KME61" s="35"/>
      <c r="KMF61" s="35"/>
      <c r="KMG61" s="35"/>
      <c r="KMH61" s="35"/>
      <c r="KMI61" s="35"/>
      <c r="KMJ61" s="35"/>
      <c r="KMK61" s="35"/>
      <c r="KML61" s="35"/>
      <c r="KMM61" s="35"/>
      <c r="KMN61" s="35"/>
      <c r="KMO61" s="35"/>
      <c r="KMP61" s="35"/>
      <c r="KMQ61" s="35"/>
      <c r="KMR61" s="35"/>
      <c r="KMS61" s="35"/>
      <c r="KMT61" s="35"/>
      <c r="KMU61" s="35"/>
      <c r="KMV61" s="35"/>
      <c r="KMW61" s="35"/>
      <c r="KMX61" s="35"/>
      <c r="KMY61" s="35"/>
      <c r="KMZ61" s="35"/>
      <c r="KNA61" s="35"/>
      <c r="KNB61" s="35"/>
      <c r="KNC61" s="35"/>
      <c r="KND61" s="35"/>
      <c r="KNE61" s="35"/>
      <c r="KNF61" s="35"/>
      <c r="KNG61" s="35"/>
      <c r="KNH61" s="35"/>
      <c r="KNI61" s="35"/>
      <c r="KNJ61" s="35"/>
      <c r="KNK61" s="35"/>
      <c r="KNL61" s="35"/>
      <c r="KNM61" s="35"/>
      <c r="KNN61" s="35"/>
      <c r="KNO61" s="35"/>
      <c r="KNP61" s="35"/>
      <c r="KNQ61" s="35"/>
      <c r="KNR61" s="35"/>
      <c r="KNS61" s="35"/>
      <c r="KNT61" s="35"/>
      <c r="KNU61" s="35"/>
      <c r="KNV61" s="35"/>
      <c r="KNW61" s="35"/>
      <c r="KNX61" s="35"/>
      <c r="KNY61" s="35"/>
      <c r="KNZ61" s="35"/>
      <c r="KOA61" s="35"/>
      <c r="KOB61" s="35"/>
      <c r="KOC61" s="35"/>
      <c r="KOD61" s="35"/>
      <c r="KOE61" s="35"/>
      <c r="KOF61" s="35"/>
      <c r="KOG61" s="35"/>
      <c r="KOH61" s="35"/>
      <c r="KOI61" s="35"/>
      <c r="KOJ61" s="35"/>
      <c r="KOK61" s="35"/>
      <c r="KOL61" s="35"/>
      <c r="KOM61" s="35"/>
      <c r="KON61" s="35"/>
      <c r="KOO61" s="35"/>
      <c r="KOP61" s="35"/>
      <c r="KOQ61" s="35"/>
      <c r="KOR61" s="35"/>
      <c r="KOS61" s="35"/>
      <c r="KOT61" s="35"/>
      <c r="KOU61" s="35"/>
      <c r="KOV61" s="35"/>
      <c r="KOW61" s="35"/>
      <c r="KOX61" s="35"/>
      <c r="KOY61" s="35"/>
      <c r="KOZ61" s="35"/>
      <c r="KPA61" s="35"/>
      <c r="KPB61" s="35"/>
      <c r="KPC61" s="35"/>
      <c r="KPD61" s="35"/>
      <c r="KPE61" s="35"/>
      <c r="KPF61" s="35"/>
      <c r="KPG61" s="35"/>
      <c r="KPH61" s="35"/>
      <c r="KPI61" s="35"/>
      <c r="KPJ61" s="35"/>
      <c r="KPK61" s="35"/>
      <c r="KPL61" s="35"/>
      <c r="KPM61" s="35"/>
      <c r="KPN61" s="35"/>
      <c r="KPO61" s="35"/>
      <c r="KPP61" s="35"/>
      <c r="KPQ61" s="35"/>
      <c r="KPR61" s="35"/>
      <c r="KPS61" s="35"/>
      <c r="KPT61" s="35"/>
      <c r="KPU61" s="35"/>
      <c r="KPV61" s="35"/>
      <c r="KPW61" s="35"/>
      <c r="KPX61" s="35"/>
      <c r="KPY61" s="35"/>
      <c r="KPZ61" s="35"/>
      <c r="KQA61" s="35"/>
      <c r="KQB61" s="35"/>
      <c r="KQC61" s="35"/>
      <c r="KQD61" s="35"/>
      <c r="KQE61" s="35"/>
      <c r="KQF61" s="35"/>
      <c r="KQG61" s="35"/>
      <c r="KQH61" s="35"/>
      <c r="KQI61" s="35"/>
      <c r="KQJ61" s="35"/>
      <c r="KQK61" s="35"/>
      <c r="KQL61" s="35"/>
      <c r="KQM61" s="35"/>
      <c r="KQN61" s="35"/>
      <c r="KQO61" s="35"/>
      <c r="KQP61" s="35"/>
      <c r="KQQ61" s="35"/>
      <c r="KQR61" s="35"/>
      <c r="KQS61" s="35"/>
      <c r="KQT61" s="35"/>
      <c r="KQU61" s="35"/>
      <c r="KQV61" s="35"/>
      <c r="KQW61" s="35"/>
      <c r="KQX61" s="35"/>
      <c r="KQY61" s="35"/>
      <c r="KQZ61" s="35"/>
      <c r="KRA61" s="35"/>
      <c r="KRB61" s="35"/>
      <c r="KRC61" s="35"/>
      <c r="KRD61" s="35"/>
      <c r="KRE61" s="35"/>
      <c r="KRF61" s="35"/>
      <c r="KRG61" s="35"/>
      <c r="KRH61" s="35"/>
      <c r="KRI61" s="35"/>
      <c r="KRJ61" s="35"/>
      <c r="KRK61" s="35"/>
      <c r="KRL61" s="35"/>
      <c r="KRM61" s="35"/>
      <c r="KRN61" s="35"/>
      <c r="KRO61" s="35"/>
      <c r="KRP61" s="35"/>
      <c r="KRQ61" s="35"/>
      <c r="KRR61" s="35"/>
      <c r="KRS61" s="35"/>
      <c r="KRT61" s="35"/>
      <c r="KRU61" s="35"/>
      <c r="KRV61" s="35"/>
      <c r="KRW61" s="35"/>
      <c r="KRX61" s="35"/>
      <c r="KRY61" s="35"/>
      <c r="KRZ61" s="35"/>
      <c r="KSA61" s="35"/>
      <c r="KSB61" s="35"/>
      <c r="KSC61" s="35"/>
      <c r="KSD61" s="35"/>
      <c r="KSE61" s="35"/>
      <c r="KSF61" s="35"/>
      <c r="KSG61" s="35"/>
      <c r="KSH61" s="35"/>
      <c r="KSI61" s="35"/>
      <c r="KSJ61" s="35"/>
      <c r="KSK61" s="35"/>
      <c r="KSL61" s="35"/>
      <c r="KSM61" s="35"/>
      <c r="KSN61" s="35"/>
      <c r="KSO61" s="35"/>
      <c r="KSP61" s="35"/>
      <c r="KSQ61" s="35"/>
      <c r="KSR61" s="35"/>
      <c r="KSS61" s="35"/>
      <c r="KST61" s="35"/>
      <c r="KSU61" s="35"/>
      <c r="KSV61" s="35"/>
      <c r="KSW61" s="35"/>
      <c r="KSX61" s="35"/>
      <c r="KSY61" s="35"/>
      <c r="KSZ61" s="35"/>
      <c r="KTA61" s="35"/>
      <c r="KTB61" s="35"/>
      <c r="KTC61" s="35"/>
      <c r="KTD61" s="35"/>
      <c r="KTE61" s="35"/>
      <c r="KTF61" s="35"/>
      <c r="KTG61" s="35"/>
      <c r="KTH61" s="35"/>
      <c r="KTI61" s="35"/>
      <c r="KTJ61" s="35"/>
      <c r="KTK61" s="35"/>
      <c r="KTL61" s="35"/>
      <c r="KTM61" s="35"/>
      <c r="KTN61" s="35"/>
      <c r="KTO61" s="35"/>
      <c r="KTP61" s="35"/>
      <c r="KTQ61" s="35"/>
      <c r="KTR61" s="35"/>
      <c r="KTS61" s="35"/>
      <c r="KTT61" s="35"/>
      <c r="KTU61" s="35"/>
      <c r="KTV61" s="35"/>
      <c r="KTW61" s="35"/>
      <c r="KTX61" s="35"/>
      <c r="KTY61" s="35"/>
      <c r="KTZ61" s="35"/>
      <c r="KUA61" s="35"/>
      <c r="KUB61" s="35"/>
      <c r="KUC61" s="35"/>
      <c r="KUD61" s="35"/>
      <c r="KUE61" s="35"/>
      <c r="KUF61" s="35"/>
      <c r="KUG61" s="35"/>
      <c r="KUH61" s="35"/>
      <c r="KUI61" s="35"/>
      <c r="KUJ61" s="35"/>
      <c r="KUK61" s="35"/>
      <c r="KUL61" s="35"/>
      <c r="KUM61" s="35"/>
      <c r="KUN61" s="35"/>
      <c r="KUO61" s="35"/>
      <c r="KUP61" s="35"/>
      <c r="KUQ61" s="35"/>
      <c r="KUR61" s="35"/>
      <c r="KUS61" s="35"/>
      <c r="KUT61" s="35"/>
      <c r="KUU61" s="35"/>
      <c r="KUV61" s="35"/>
      <c r="KUW61" s="35"/>
      <c r="KUX61" s="35"/>
      <c r="KUY61" s="35"/>
      <c r="KUZ61" s="35"/>
      <c r="KVA61" s="35"/>
      <c r="KVB61" s="35"/>
      <c r="KVC61" s="35"/>
      <c r="KVD61" s="35"/>
      <c r="KVE61" s="35"/>
      <c r="KVF61" s="35"/>
      <c r="KVG61" s="35"/>
      <c r="KVH61" s="35"/>
      <c r="KVI61" s="35"/>
      <c r="KVJ61" s="35"/>
      <c r="KVK61" s="35"/>
      <c r="KVL61" s="35"/>
      <c r="KVM61" s="35"/>
      <c r="KVN61" s="35"/>
      <c r="KVO61" s="35"/>
      <c r="KVP61" s="35"/>
      <c r="KVQ61" s="35"/>
      <c r="KVR61" s="35"/>
      <c r="KVS61" s="35"/>
      <c r="KVT61" s="35"/>
      <c r="KVU61" s="35"/>
      <c r="KVV61" s="35"/>
      <c r="KVW61" s="35"/>
      <c r="KVX61" s="35"/>
      <c r="KVY61" s="35"/>
      <c r="KVZ61" s="35"/>
      <c r="KWA61" s="35"/>
      <c r="KWB61" s="35"/>
      <c r="KWC61" s="35"/>
      <c r="KWD61" s="35"/>
      <c r="KWE61" s="35"/>
      <c r="KWF61" s="35"/>
      <c r="KWG61" s="35"/>
      <c r="KWH61" s="35"/>
      <c r="KWI61" s="35"/>
      <c r="KWJ61" s="35"/>
      <c r="KWK61" s="35"/>
      <c r="KWL61" s="35"/>
      <c r="KWM61" s="35"/>
      <c r="KWN61" s="35"/>
      <c r="KWO61" s="35"/>
      <c r="KWP61" s="35"/>
      <c r="KWQ61" s="35"/>
      <c r="KWR61" s="35"/>
      <c r="KWS61" s="35"/>
      <c r="KWT61" s="35"/>
      <c r="KWU61" s="35"/>
      <c r="KWV61" s="35"/>
      <c r="KWW61" s="35"/>
      <c r="KWX61" s="35"/>
      <c r="KWY61" s="35"/>
      <c r="KWZ61" s="35"/>
      <c r="KXA61" s="35"/>
      <c r="KXB61" s="35"/>
      <c r="KXC61" s="35"/>
      <c r="KXD61" s="35"/>
      <c r="KXE61" s="35"/>
      <c r="KXF61" s="35"/>
      <c r="KXG61" s="35"/>
      <c r="KXH61" s="35"/>
      <c r="KXI61" s="35"/>
      <c r="KXJ61" s="35"/>
      <c r="KXK61" s="35"/>
      <c r="KXL61" s="35"/>
      <c r="KXM61" s="35"/>
      <c r="KXN61" s="35"/>
      <c r="KXO61" s="35"/>
      <c r="KXP61" s="35"/>
      <c r="KXQ61" s="35"/>
      <c r="KXR61" s="35"/>
      <c r="KXS61" s="35"/>
      <c r="KXT61" s="35"/>
      <c r="KXU61" s="35"/>
      <c r="KXV61" s="35"/>
      <c r="KXW61" s="35"/>
      <c r="KXX61" s="35"/>
      <c r="KXY61" s="35"/>
      <c r="KXZ61" s="35"/>
      <c r="KYA61" s="35"/>
      <c r="KYB61" s="35"/>
      <c r="KYC61" s="35"/>
      <c r="KYD61" s="35"/>
      <c r="KYE61" s="35"/>
      <c r="KYF61" s="35"/>
      <c r="KYG61" s="35"/>
      <c r="KYH61" s="35"/>
      <c r="KYI61" s="35"/>
      <c r="KYJ61" s="35"/>
      <c r="KYK61" s="35"/>
      <c r="KYL61" s="35"/>
      <c r="KYM61" s="35"/>
      <c r="KYN61" s="35"/>
      <c r="KYO61" s="35"/>
      <c r="KYP61" s="35"/>
      <c r="KYQ61" s="35"/>
      <c r="KYR61" s="35"/>
      <c r="KYS61" s="35"/>
      <c r="KYT61" s="35"/>
      <c r="KYU61" s="35"/>
      <c r="KYV61" s="35"/>
      <c r="KYW61" s="35"/>
      <c r="KYX61" s="35"/>
      <c r="KYY61" s="35"/>
      <c r="KYZ61" s="35"/>
      <c r="KZA61" s="35"/>
      <c r="KZB61" s="35"/>
      <c r="KZC61" s="35"/>
      <c r="KZD61" s="35"/>
      <c r="KZE61" s="35"/>
      <c r="KZF61" s="35"/>
      <c r="KZG61" s="35"/>
      <c r="KZH61" s="35"/>
      <c r="KZI61" s="35"/>
      <c r="KZJ61" s="35"/>
      <c r="KZK61" s="35"/>
      <c r="KZL61" s="35"/>
      <c r="KZM61" s="35"/>
      <c r="KZN61" s="35"/>
      <c r="KZO61" s="35"/>
      <c r="KZP61" s="35"/>
      <c r="KZQ61" s="35"/>
      <c r="KZR61" s="35"/>
      <c r="KZS61" s="35"/>
      <c r="KZT61" s="35"/>
      <c r="KZU61" s="35"/>
      <c r="KZV61" s="35"/>
      <c r="KZW61" s="35"/>
      <c r="KZX61" s="35"/>
      <c r="KZY61" s="35"/>
      <c r="KZZ61" s="35"/>
      <c r="LAA61" s="35"/>
      <c r="LAB61" s="35"/>
      <c r="LAC61" s="35"/>
      <c r="LAD61" s="35"/>
      <c r="LAE61" s="35"/>
      <c r="LAF61" s="35"/>
      <c r="LAG61" s="35"/>
      <c r="LAH61" s="35"/>
      <c r="LAI61" s="35"/>
      <c r="LAJ61" s="35"/>
      <c r="LAK61" s="35"/>
      <c r="LAL61" s="35"/>
      <c r="LAM61" s="35"/>
      <c r="LAN61" s="35"/>
      <c r="LAO61" s="35"/>
      <c r="LAP61" s="35"/>
      <c r="LAQ61" s="35"/>
      <c r="LAR61" s="35"/>
      <c r="LAS61" s="35"/>
      <c r="LAT61" s="35"/>
      <c r="LAU61" s="35"/>
      <c r="LAV61" s="35"/>
      <c r="LAW61" s="35"/>
      <c r="LAX61" s="35"/>
      <c r="LAY61" s="35"/>
      <c r="LAZ61" s="35"/>
      <c r="LBA61" s="35"/>
      <c r="LBB61" s="35"/>
      <c r="LBC61" s="35"/>
      <c r="LBD61" s="35"/>
      <c r="LBE61" s="35"/>
      <c r="LBF61" s="35"/>
      <c r="LBG61" s="35"/>
      <c r="LBH61" s="35"/>
      <c r="LBI61" s="35"/>
      <c r="LBJ61" s="35"/>
      <c r="LBK61" s="35"/>
      <c r="LBL61" s="35"/>
      <c r="LBM61" s="35"/>
      <c r="LBN61" s="35"/>
      <c r="LBO61" s="35"/>
      <c r="LBP61" s="35"/>
      <c r="LBQ61" s="35"/>
      <c r="LBR61" s="35"/>
      <c r="LBS61" s="35"/>
      <c r="LBT61" s="35"/>
      <c r="LBU61" s="35"/>
      <c r="LBV61" s="35"/>
      <c r="LBW61" s="35"/>
      <c r="LBX61" s="35"/>
      <c r="LBY61" s="35"/>
      <c r="LBZ61" s="35"/>
      <c r="LCA61" s="35"/>
      <c r="LCB61" s="35"/>
      <c r="LCC61" s="35"/>
      <c r="LCD61" s="35"/>
      <c r="LCE61" s="35"/>
      <c r="LCF61" s="35"/>
      <c r="LCG61" s="35"/>
      <c r="LCH61" s="35"/>
      <c r="LCI61" s="35"/>
      <c r="LCJ61" s="35"/>
      <c r="LCK61" s="35"/>
      <c r="LCL61" s="35"/>
      <c r="LCM61" s="35"/>
      <c r="LCN61" s="35"/>
      <c r="LCO61" s="35"/>
      <c r="LCP61" s="35"/>
      <c r="LCQ61" s="35"/>
      <c r="LCR61" s="35"/>
      <c r="LCS61" s="35"/>
      <c r="LCT61" s="35"/>
      <c r="LCU61" s="35"/>
      <c r="LCV61" s="35"/>
      <c r="LCW61" s="35"/>
      <c r="LCX61" s="35"/>
      <c r="LCY61" s="35"/>
      <c r="LCZ61" s="35"/>
      <c r="LDA61" s="35"/>
      <c r="LDB61" s="35"/>
      <c r="LDC61" s="35"/>
      <c r="LDD61" s="35"/>
      <c r="LDE61" s="35"/>
      <c r="LDF61" s="35"/>
      <c r="LDG61" s="35"/>
      <c r="LDH61" s="35"/>
      <c r="LDI61" s="35"/>
      <c r="LDJ61" s="35"/>
      <c r="LDK61" s="35"/>
      <c r="LDL61" s="35"/>
      <c r="LDM61" s="35"/>
      <c r="LDN61" s="35"/>
      <c r="LDO61" s="35"/>
      <c r="LDP61" s="35"/>
      <c r="LDQ61" s="35"/>
      <c r="LDR61" s="35"/>
      <c r="LDS61" s="35"/>
      <c r="LDT61" s="35"/>
      <c r="LDU61" s="35"/>
      <c r="LDV61" s="35"/>
      <c r="LDW61" s="35"/>
      <c r="LDX61" s="35"/>
      <c r="LDY61" s="35"/>
      <c r="LDZ61" s="35"/>
      <c r="LEA61" s="35"/>
      <c r="LEB61" s="35"/>
      <c r="LEC61" s="35"/>
      <c r="LED61" s="35"/>
      <c r="LEE61" s="35"/>
      <c r="LEF61" s="35"/>
      <c r="LEG61" s="35"/>
      <c r="LEH61" s="35"/>
      <c r="LEI61" s="35"/>
      <c r="LEJ61" s="35"/>
      <c r="LEK61" s="35"/>
      <c r="LEL61" s="35"/>
      <c r="LEM61" s="35"/>
      <c r="LEN61" s="35"/>
      <c r="LEO61" s="35"/>
      <c r="LEP61" s="35"/>
      <c r="LEQ61" s="35"/>
      <c r="LER61" s="35"/>
      <c r="LES61" s="35"/>
      <c r="LET61" s="35"/>
      <c r="LEU61" s="35"/>
      <c r="LEV61" s="35"/>
      <c r="LEW61" s="35"/>
      <c r="LEX61" s="35"/>
      <c r="LEY61" s="35"/>
      <c r="LEZ61" s="35"/>
      <c r="LFA61" s="35"/>
      <c r="LFB61" s="35"/>
      <c r="LFC61" s="35"/>
      <c r="LFD61" s="35"/>
      <c r="LFE61" s="35"/>
      <c r="LFF61" s="35"/>
      <c r="LFG61" s="35"/>
      <c r="LFH61" s="35"/>
      <c r="LFI61" s="35"/>
      <c r="LFJ61" s="35"/>
      <c r="LFK61" s="35"/>
      <c r="LFL61" s="35"/>
      <c r="LFM61" s="35"/>
      <c r="LFN61" s="35"/>
      <c r="LFO61" s="35"/>
      <c r="LFP61" s="35"/>
      <c r="LFQ61" s="35"/>
      <c r="LFR61" s="35"/>
      <c r="LFS61" s="35"/>
      <c r="LFT61" s="35"/>
      <c r="LFU61" s="35"/>
      <c r="LFV61" s="35"/>
      <c r="LFW61" s="35"/>
      <c r="LFX61" s="35"/>
      <c r="LFY61" s="35"/>
      <c r="LFZ61" s="35"/>
      <c r="LGA61" s="35"/>
      <c r="LGB61" s="35"/>
      <c r="LGC61" s="35"/>
      <c r="LGD61" s="35"/>
      <c r="LGE61" s="35"/>
      <c r="LGF61" s="35"/>
      <c r="LGG61" s="35"/>
      <c r="LGH61" s="35"/>
      <c r="LGI61" s="35"/>
      <c r="LGJ61" s="35"/>
      <c r="LGK61" s="35"/>
      <c r="LGL61" s="35"/>
      <c r="LGM61" s="35"/>
      <c r="LGN61" s="35"/>
      <c r="LGO61" s="35"/>
      <c r="LGP61" s="35"/>
      <c r="LGQ61" s="35"/>
      <c r="LGR61" s="35"/>
      <c r="LGS61" s="35"/>
      <c r="LGT61" s="35"/>
      <c r="LGU61" s="35"/>
      <c r="LGV61" s="35"/>
      <c r="LGW61" s="35"/>
      <c r="LGX61" s="35"/>
      <c r="LGY61" s="35"/>
      <c r="LGZ61" s="35"/>
      <c r="LHA61" s="35"/>
      <c r="LHB61" s="35"/>
      <c r="LHC61" s="35"/>
      <c r="LHD61" s="35"/>
      <c r="LHE61" s="35"/>
      <c r="LHF61" s="35"/>
      <c r="LHG61" s="35"/>
      <c r="LHH61" s="35"/>
      <c r="LHI61" s="35"/>
      <c r="LHJ61" s="35"/>
      <c r="LHK61" s="35"/>
      <c r="LHL61" s="35"/>
      <c r="LHM61" s="35"/>
      <c r="LHN61" s="35"/>
      <c r="LHO61" s="35"/>
      <c r="LHP61" s="35"/>
      <c r="LHQ61" s="35"/>
      <c r="LHR61" s="35"/>
      <c r="LHS61" s="35"/>
      <c r="LHT61" s="35"/>
      <c r="LHU61" s="35"/>
      <c r="LHV61" s="35"/>
      <c r="LHW61" s="35"/>
      <c r="LHX61" s="35"/>
      <c r="LHY61" s="35"/>
      <c r="LHZ61" s="35"/>
      <c r="LIA61" s="35"/>
      <c r="LIB61" s="35"/>
      <c r="LIC61" s="35"/>
      <c r="LID61" s="35"/>
      <c r="LIE61" s="35"/>
      <c r="LIF61" s="35"/>
      <c r="LIG61" s="35"/>
      <c r="LIH61" s="35"/>
      <c r="LII61" s="35"/>
      <c r="LIJ61" s="35"/>
      <c r="LIK61" s="35"/>
      <c r="LIL61" s="35"/>
      <c r="LIM61" s="35"/>
      <c r="LIN61" s="35"/>
      <c r="LIO61" s="35"/>
      <c r="LIP61" s="35"/>
      <c r="LIQ61" s="35"/>
      <c r="LIR61" s="35"/>
      <c r="LIS61" s="35"/>
      <c r="LIT61" s="35"/>
      <c r="LIU61" s="35"/>
      <c r="LIV61" s="35"/>
      <c r="LIW61" s="35"/>
      <c r="LIX61" s="35"/>
      <c r="LIY61" s="35"/>
      <c r="LIZ61" s="35"/>
      <c r="LJA61" s="35"/>
      <c r="LJB61" s="35"/>
      <c r="LJC61" s="35"/>
      <c r="LJD61" s="35"/>
      <c r="LJE61" s="35"/>
      <c r="LJF61" s="35"/>
      <c r="LJG61" s="35"/>
      <c r="LJH61" s="35"/>
      <c r="LJI61" s="35"/>
      <c r="LJJ61" s="35"/>
      <c r="LJK61" s="35"/>
      <c r="LJL61" s="35"/>
      <c r="LJM61" s="35"/>
      <c r="LJN61" s="35"/>
      <c r="LJO61" s="35"/>
      <c r="LJP61" s="35"/>
      <c r="LJQ61" s="35"/>
      <c r="LJR61" s="35"/>
      <c r="LJS61" s="35"/>
      <c r="LJT61" s="35"/>
      <c r="LJU61" s="35"/>
      <c r="LJV61" s="35"/>
      <c r="LJW61" s="35"/>
      <c r="LJX61" s="35"/>
      <c r="LJY61" s="35"/>
      <c r="LJZ61" s="35"/>
      <c r="LKA61" s="35"/>
      <c r="LKB61" s="35"/>
      <c r="LKC61" s="35"/>
      <c r="LKD61" s="35"/>
      <c r="LKE61" s="35"/>
      <c r="LKF61" s="35"/>
      <c r="LKG61" s="35"/>
      <c r="LKH61" s="35"/>
      <c r="LKI61" s="35"/>
      <c r="LKJ61" s="35"/>
      <c r="LKK61" s="35"/>
      <c r="LKL61" s="35"/>
      <c r="LKM61" s="35"/>
      <c r="LKN61" s="35"/>
      <c r="LKO61" s="35"/>
      <c r="LKP61" s="35"/>
      <c r="LKQ61" s="35"/>
      <c r="LKR61" s="35"/>
      <c r="LKS61" s="35"/>
      <c r="LKT61" s="35"/>
      <c r="LKU61" s="35"/>
      <c r="LKV61" s="35"/>
      <c r="LKW61" s="35"/>
      <c r="LKX61" s="35"/>
      <c r="LKY61" s="35"/>
      <c r="LKZ61" s="35"/>
      <c r="LLA61" s="35"/>
      <c r="LLB61" s="35"/>
      <c r="LLC61" s="35"/>
      <c r="LLD61" s="35"/>
      <c r="LLE61" s="35"/>
      <c r="LLF61" s="35"/>
      <c r="LLG61" s="35"/>
      <c r="LLH61" s="35"/>
      <c r="LLI61" s="35"/>
      <c r="LLJ61" s="35"/>
      <c r="LLK61" s="35"/>
      <c r="LLL61" s="35"/>
      <c r="LLM61" s="35"/>
      <c r="LLN61" s="35"/>
      <c r="LLO61" s="35"/>
      <c r="LLP61" s="35"/>
      <c r="LLQ61" s="35"/>
      <c r="LLR61" s="35"/>
      <c r="LLS61" s="35"/>
      <c r="LLT61" s="35"/>
      <c r="LLU61" s="35"/>
      <c r="LLV61" s="35"/>
      <c r="LLW61" s="35"/>
      <c r="LLX61" s="35"/>
      <c r="LLY61" s="35"/>
      <c r="LLZ61" s="35"/>
      <c r="LMA61" s="35"/>
      <c r="LMB61" s="35"/>
      <c r="LMC61" s="35"/>
      <c r="LMD61" s="35"/>
      <c r="LME61" s="35"/>
      <c r="LMF61" s="35"/>
      <c r="LMG61" s="35"/>
      <c r="LMH61" s="35"/>
      <c r="LMI61" s="35"/>
      <c r="LMJ61" s="35"/>
      <c r="LMK61" s="35"/>
      <c r="LML61" s="35"/>
      <c r="LMM61" s="35"/>
      <c r="LMN61" s="35"/>
      <c r="LMO61" s="35"/>
      <c r="LMP61" s="35"/>
      <c r="LMQ61" s="35"/>
      <c r="LMR61" s="35"/>
      <c r="LMS61" s="35"/>
      <c r="LMT61" s="35"/>
      <c r="LMU61" s="35"/>
      <c r="LMV61" s="35"/>
      <c r="LMW61" s="35"/>
      <c r="LMX61" s="35"/>
      <c r="LMY61" s="35"/>
      <c r="LMZ61" s="35"/>
      <c r="LNA61" s="35"/>
      <c r="LNB61" s="35"/>
      <c r="LNC61" s="35"/>
      <c r="LND61" s="35"/>
      <c r="LNE61" s="35"/>
      <c r="LNF61" s="35"/>
      <c r="LNG61" s="35"/>
      <c r="LNH61" s="35"/>
      <c r="LNI61" s="35"/>
      <c r="LNJ61" s="35"/>
      <c r="LNK61" s="35"/>
      <c r="LNL61" s="35"/>
      <c r="LNM61" s="35"/>
      <c r="LNN61" s="35"/>
      <c r="LNO61" s="35"/>
      <c r="LNP61" s="35"/>
      <c r="LNQ61" s="35"/>
      <c r="LNR61" s="35"/>
      <c r="LNS61" s="35"/>
      <c r="LNT61" s="35"/>
      <c r="LNU61" s="35"/>
      <c r="LNV61" s="35"/>
      <c r="LNW61" s="35"/>
      <c r="LNX61" s="35"/>
      <c r="LNY61" s="35"/>
      <c r="LNZ61" s="35"/>
      <c r="LOA61" s="35"/>
      <c r="LOB61" s="35"/>
      <c r="LOC61" s="35"/>
      <c r="LOD61" s="35"/>
      <c r="LOE61" s="35"/>
      <c r="LOF61" s="35"/>
      <c r="LOG61" s="35"/>
      <c r="LOH61" s="35"/>
      <c r="LOI61" s="35"/>
      <c r="LOJ61" s="35"/>
      <c r="LOK61" s="35"/>
      <c r="LOL61" s="35"/>
      <c r="LOM61" s="35"/>
      <c r="LON61" s="35"/>
      <c r="LOO61" s="35"/>
      <c r="LOP61" s="35"/>
      <c r="LOQ61" s="35"/>
      <c r="LOR61" s="35"/>
      <c r="LOS61" s="35"/>
      <c r="LOT61" s="35"/>
      <c r="LOU61" s="35"/>
      <c r="LOV61" s="35"/>
      <c r="LOW61" s="35"/>
      <c r="LOX61" s="35"/>
      <c r="LOY61" s="35"/>
      <c r="LOZ61" s="35"/>
      <c r="LPA61" s="35"/>
      <c r="LPB61" s="35"/>
      <c r="LPC61" s="35"/>
      <c r="LPD61" s="35"/>
      <c r="LPE61" s="35"/>
      <c r="LPF61" s="35"/>
      <c r="LPG61" s="35"/>
      <c r="LPH61" s="35"/>
      <c r="LPI61" s="35"/>
      <c r="LPJ61" s="35"/>
      <c r="LPK61" s="35"/>
      <c r="LPL61" s="35"/>
      <c r="LPM61" s="35"/>
      <c r="LPN61" s="35"/>
      <c r="LPO61" s="35"/>
      <c r="LPP61" s="35"/>
      <c r="LPQ61" s="35"/>
      <c r="LPR61" s="35"/>
      <c r="LPS61" s="35"/>
      <c r="LPT61" s="35"/>
      <c r="LPU61" s="35"/>
      <c r="LPV61" s="35"/>
      <c r="LPW61" s="35"/>
      <c r="LPX61" s="35"/>
      <c r="LPY61" s="35"/>
      <c r="LPZ61" s="35"/>
      <c r="LQA61" s="35"/>
      <c r="LQB61" s="35"/>
      <c r="LQC61" s="35"/>
      <c r="LQD61" s="35"/>
      <c r="LQE61" s="35"/>
      <c r="LQF61" s="35"/>
      <c r="LQG61" s="35"/>
      <c r="LQH61" s="35"/>
      <c r="LQI61" s="35"/>
      <c r="LQJ61" s="35"/>
      <c r="LQK61" s="35"/>
      <c r="LQL61" s="35"/>
      <c r="LQM61" s="35"/>
      <c r="LQN61" s="35"/>
      <c r="LQO61" s="35"/>
      <c r="LQP61" s="35"/>
      <c r="LQQ61" s="35"/>
      <c r="LQR61" s="35"/>
      <c r="LQS61" s="35"/>
      <c r="LQT61" s="35"/>
      <c r="LQU61" s="35"/>
      <c r="LQV61" s="35"/>
      <c r="LQW61" s="35"/>
      <c r="LQX61" s="35"/>
      <c r="LQY61" s="35"/>
      <c r="LQZ61" s="35"/>
      <c r="LRA61" s="35"/>
      <c r="LRB61" s="35"/>
      <c r="LRC61" s="35"/>
      <c r="LRD61" s="35"/>
      <c r="LRE61" s="35"/>
      <c r="LRF61" s="35"/>
      <c r="LRG61" s="35"/>
      <c r="LRH61" s="35"/>
      <c r="LRI61" s="35"/>
      <c r="LRJ61" s="35"/>
      <c r="LRK61" s="35"/>
      <c r="LRL61" s="35"/>
      <c r="LRM61" s="35"/>
      <c r="LRN61" s="35"/>
      <c r="LRO61" s="35"/>
      <c r="LRP61" s="35"/>
      <c r="LRQ61" s="35"/>
      <c r="LRR61" s="35"/>
      <c r="LRS61" s="35"/>
      <c r="LRT61" s="35"/>
      <c r="LRU61" s="35"/>
      <c r="LRV61" s="35"/>
      <c r="LRW61" s="35"/>
      <c r="LRX61" s="35"/>
      <c r="LRY61" s="35"/>
      <c r="LRZ61" s="35"/>
      <c r="LSA61" s="35"/>
      <c r="LSB61" s="35"/>
      <c r="LSC61" s="35"/>
      <c r="LSD61" s="35"/>
      <c r="LSE61" s="35"/>
      <c r="LSF61" s="35"/>
      <c r="LSG61" s="35"/>
      <c r="LSH61" s="35"/>
      <c r="LSI61" s="35"/>
      <c r="LSJ61" s="35"/>
      <c r="LSK61" s="35"/>
      <c r="LSL61" s="35"/>
      <c r="LSM61" s="35"/>
      <c r="LSN61" s="35"/>
      <c r="LSO61" s="35"/>
      <c r="LSP61" s="35"/>
      <c r="LSQ61" s="35"/>
      <c r="LSR61" s="35"/>
      <c r="LSS61" s="35"/>
      <c r="LST61" s="35"/>
      <c r="LSU61" s="35"/>
      <c r="LSV61" s="35"/>
      <c r="LSW61" s="35"/>
      <c r="LSX61" s="35"/>
      <c r="LSY61" s="35"/>
      <c r="LSZ61" s="35"/>
      <c r="LTA61" s="35"/>
      <c r="LTB61" s="35"/>
      <c r="LTC61" s="35"/>
      <c r="LTD61" s="35"/>
      <c r="LTE61" s="35"/>
      <c r="LTF61" s="35"/>
      <c r="LTG61" s="35"/>
      <c r="LTH61" s="35"/>
      <c r="LTI61" s="35"/>
      <c r="LTJ61" s="35"/>
      <c r="LTK61" s="35"/>
      <c r="LTL61" s="35"/>
      <c r="LTM61" s="35"/>
      <c r="LTN61" s="35"/>
      <c r="LTO61" s="35"/>
      <c r="LTP61" s="35"/>
      <c r="LTQ61" s="35"/>
      <c r="LTR61" s="35"/>
      <c r="LTS61" s="35"/>
      <c r="LTT61" s="35"/>
      <c r="LTU61" s="35"/>
      <c r="LTV61" s="35"/>
      <c r="LTW61" s="35"/>
      <c r="LTX61" s="35"/>
      <c r="LTY61" s="35"/>
      <c r="LTZ61" s="35"/>
      <c r="LUA61" s="35"/>
      <c r="LUB61" s="35"/>
      <c r="LUC61" s="35"/>
      <c r="LUD61" s="35"/>
      <c r="LUE61" s="35"/>
      <c r="LUF61" s="35"/>
      <c r="LUG61" s="35"/>
      <c r="LUH61" s="35"/>
      <c r="LUI61" s="35"/>
      <c r="LUJ61" s="35"/>
      <c r="LUK61" s="35"/>
      <c r="LUL61" s="35"/>
      <c r="LUM61" s="35"/>
      <c r="LUN61" s="35"/>
      <c r="LUO61" s="35"/>
      <c r="LUP61" s="35"/>
      <c r="LUQ61" s="35"/>
      <c r="LUR61" s="35"/>
      <c r="LUS61" s="35"/>
      <c r="LUT61" s="35"/>
      <c r="LUU61" s="35"/>
      <c r="LUV61" s="35"/>
      <c r="LUW61" s="35"/>
      <c r="LUX61" s="35"/>
      <c r="LUY61" s="35"/>
      <c r="LUZ61" s="35"/>
      <c r="LVA61" s="35"/>
      <c r="LVB61" s="35"/>
      <c r="LVC61" s="35"/>
      <c r="LVD61" s="35"/>
      <c r="LVE61" s="35"/>
      <c r="LVF61" s="35"/>
      <c r="LVG61" s="35"/>
      <c r="LVH61" s="35"/>
      <c r="LVI61" s="35"/>
      <c r="LVJ61" s="35"/>
      <c r="LVK61" s="35"/>
      <c r="LVL61" s="35"/>
      <c r="LVM61" s="35"/>
      <c r="LVN61" s="35"/>
      <c r="LVO61" s="35"/>
      <c r="LVP61" s="35"/>
      <c r="LVQ61" s="35"/>
      <c r="LVR61" s="35"/>
      <c r="LVS61" s="35"/>
      <c r="LVT61" s="35"/>
      <c r="LVU61" s="35"/>
      <c r="LVV61" s="35"/>
      <c r="LVW61" s="35"/>
      <c r="LVX61" s="35"/>
      <c r="LVY61" s="35"/>
      <c r="LVZ61" s="35"/>
      <c r="LWA61" s="35"/>
      <c r="LWB61" s="35"/>
      <c r="LWC61" s="35"/>
      <c r="LWD61" s="35"/>
      <c r="LWE61" s="35"/>
      <c r="LWF61" s="35"/>
      <c r="LWG61" s="35"/>
      <c r="LWH61" s="35"/>
      <c r="LWI61" s="35"/>
      <c r="LWJ61" s="35"/>
      <c r="LWK61" s="35"/>
      <c r="LWL61" s="35"/>
      <c r="LWM61" s="35"/>
      <c r="LWN61" s="35"/>
      <c r="LWO61" s="35"/>
      <c r="LWP61" s="35"/>
      <c r="LWQ61" s="35"/>
      <c r="LWR61" s="35"/>
      <c r="LWS61" s="35"/>
      <c r="LWT61" s="35"/>
      <c r="LWU61" s="35"/>
      <c r="LWV61" s="35"/>
      <c r="LWW61" s="35"/>
      <c r="LWX61" s="35"/>
      <c r="LWY61" s="35"/>
      <c r="LWZ61" s="35"/>
      <c r="LXA61" s="35"/>
      <c r="LXB61" s="35"/>
      <c r="LXC61" s="35"/>
      <c r="LXD61" s="35"/>
      <c r="LXE61" s="35"/>
      <c r="LXF61" s="35"/>
      <c r="LXG61" s="35"/>
      <c r="LXH61" s="35"/>
      <c r="LXI61" s="35"/>
      <c r="LXJ61" s="35"/>
      <c r="LXK61" s="35"/>
      <c r="LXL61" s="35"/>
      <c r="LXM61" s="35"/>
      <c r="LXN61" s="35"/>
      <c r="LXO61" s="35"/>
      <c r="LXP61" s="35"/>
      <c r="LXQ61" s="35"/>
      <c r="LXR61" s="35"/>
      <c r="LXS61" s="35"/>
      <c r="LXT61" s="35"/>
      <c r="LXU61" s="35"/>
      <c r="LXV61" s="35"/>
      <c r="LXW61" s="35"/>
      <c r="LXX61" s="35"/>
      <c r="LXY61" s="35"/>
      <c r="LXZ61" s="35"/>
      <c r="LYA61" s="35"/>
      <c r="LYB61" s="35"/>
      <c r="LYC61" s="35"/>
      <c r="LYD61" s="35"/>
      <c r="LYE61" s="35"/>
      <c r="LYF61" s="35"/>
      <c r="LYG61" s="35"/>
      <c r="LYH61" s="35"/>
      <c r="LYI61" s="35"/>
      <c r="LYJ61" s="35"/>
      <c r="LYK61" s="35"/>
      <c r="LYL61" s="35"/>
      <c r="LYM61" s="35"/>
      <c r="LYN61" s="35"/>
      <c r="LYO61" s="35"/>
      <c r="LYP61" s="35"/>
      <c r="LYQ61" s="35"/>
      <c r="LYR61" s="35"/>
      <c r="LYS61" s="35"/>
      <c r="LYT61" s="35"/>
      <c r="LYU61" s="35"/>
      <c r="LYV61" s="35"/>
      <c r="LYW61" s="35"/>
      <c r="LYX61" s="35"/>
      <c r="LYY61" s="35"/>
      <c r="LYZ61" s="35"/>
      <c r="LZA61" s="35"/>
      <c r="LZB61" s="35"/>
      <c r="LZC61" s="35"/>
      <c r="LZD61" s="35"/>
      <c r="LZE61" s="35"/>
      <c r="LZF61" s="35"/>
      <c r="LZG61" s="35"/>
      <c r="LZH61" s="35"/>
      <c r="LZI61" s="35"/>
      <c r="LZJ61" s="35"/>
      <c r="LZK61" s="35"/>
      <c r="LZL61" s="35"/>
      <c r="LZM61" s="35"/>
      <c r="LZN61" s="35"/>
      <c r="LZO61" s="35"/>
      <c r="LZP61" s="35"/>
      <c r="LZQ61" s="35"/>
      <c r="LZR61" s="35"/>
      <c r="LZS61" s="35"/>
      <c r="LZT61" s="35"/>
      <c r="LZU61" s="35"/>
      <c r="LZV61" s="35"/>
      <c r="LZW61" s="35"/>
      <c r="LZX61" s="35"/>
      <c r="LZY61" s="35"/>
      <c r="LZZ61" s="35"/>
      <c r="MAA61" s="35"/>
      <c r="MAB61" s="35"/>
      <c r="MAC61" s="35"/>
      <c r="MAD61" s="35"/>
      <c r="MAE61" s="35"/>
      <c r="MAF61" s="35"/>
      <c r="MAG61" s="35"/>
      <c r="MAH61" s="35"/>
      <c r="MAI61" s="35"/>
      <c r="MAJ61" s="35"/>
      <c r="MAK61" s="35"/>
      <c r="MAL61" s="35"/>
      <c r="MAM61" s="35"/>
      <c r="MAN61" s="35"/>
      <c r="MAO61" s="35"/>
      <c r="MAP61" s="35"/>
      <c r="MAQ61" s="35"/>
      <c r="MAR61" s="35"/>
      <c r="MAS61" s="35"/>
      <c r="MAT61" s="35"/>
      <c r="MAU61" s="35"/>
      <c r="MAV61" s="35"/>
      <c r="MAW61" s="35"/>
      <c r="MAX61" s="35"/>
      <c r="MAY61" s="35"/>
      <c r="MAZ61" s="35"/>
      <c r="MBA61" s="35"/>
      <c r="MBB61" s="35"/>
      <c r="MBC61" s="35"/>
      <c r="MBD61" s="35"/>
      <c r="MBE61" s="35"/>
      <c r="MBF61" s="35"/>
      <c r="MBG61" s="35"/>
      <c r="MBH61" s="35"/>
      <c r="MBI61" s="35"/>
      <c r="MBJ61" s="35"/>
      <c r="MBK61" s="35"/>
      <c r="MBL61" s="35"/>
      <c r="MBM61" s="35"/>
      <c r="MBN61" s="35"/>
      <c r="MBO61" s="35"/>
      <c r="MBP61" s="35"/>
      <c r="MBQ61" s="35"/>
      <c r="MBR61" s="35"/>
      <c r="MBS61" s="35"/>
      <c r="MBT61" s="35"/>
      <c r="MBU61" s="35"/>
      <c r="MBV61" s="35"/>
      <c r="MBW61" s="35"/>
      <c r="MBX61" s="35"/>
      <c r="MBY61" s="35"/>
      <c r="MBZ61" s="35"/>
      <c r="MCA61" s="35"/>
      <c r="MCB61" s="35"/>
      <c r="MCC61" s="35"/>
      <c r="MCD61" s="35"/>
      <c r="MCE61" s="35"/>
      <c r="MCF61" s="35"/>
      <c r="MCG61" s="35"/>
      <c r="MCH61" s="35"/>
      <c r="MCI61" s="35"/>
      <c r="MCJ61" s="35"/>
      <c r="MCK61" s="35"/>
      <c r="MCL61" s="35"/>
      <c r="MCM61" s="35"/>
      <c r="MCN61" s="35"/>
      <c r="MCO61" s="35"/>
      <c r="MCP61" s="35"/>
      <c r="MCQ61" s="35"/>
      <c r="MCR61" s="35"/>
      <c r="MCS61" s="35"/>
      <c r="MCT61" s="35"/>
      <c r="MCU61" s="35"/>
      <c r="MCV61" s="35"/>
      <c r="MCW61" s="35"/>
      <c r="MCX61" s="35"/>
      <c r="MCY61" s="35"/>
      <c r="MCZ61" s="35"/>
      <c r="MDA61" s="35"/>
      <c r="MDB61" s="35"/>
      <c r="MDC61" s="35"/>
      <c r="MDD61" s="35"/>
      <c r="MDE61" s="35"/>
      <c r="MDF61" s="35"/>
      <c r="MDG61" s="35"/>
      <c r="MDH61" s="35"/>
      <c r="MDI61" s="35"/>
      <c r="MDJ61" s="35"/>
      <c r="MDK61" s="35"/>
      <c r="MDL61" s="35"/>
      <c r="MDM61" s="35"/>
      <c r="MDN61" s="35"/>
      <c r="MDO61" s="35"/>
      <c r="MDP61" s="35"/>
      <c r="MDQ61" s="35"/>
      <c r="MDR61" s="35"/>
      <c r="MDS61" s="35"/>
      <c r="MDT61" s="35"/>
      <c r="MDU61" s="35"/>
      <c r="MDV61" s="35"/>
      <c r="MDW61" s="35"/>
      <c r="MDX61" s="35"/>
      <c r="MDY61" s="35"/>
      <c r="MDZ61" s="35"/>
      <c r="MEA61" s="35"/>
      <c r="MEB61" s="35"/>
      <c r="MEC61" s="35"/>
      <c r="MED61" s="35"/>
      <c r="MEE61" s="35"/>
      <c r="MEF61" s="35"/>
      <c r="MEG61" s="35"/>
      <c r="MEH61" s="35"/>
      <c r="MEI61" s="35"/>
      <c r="MEJ61" s="35"/>
      <c r="MEK61" s="35"/>
      <c r="MEL61" s="35"/>
      <c r="MEM61" s="35"/>
      <c r="MEN61" s="35"/>
      <c r="MEO61" s="35"/>
      <c r="MEP61" s="35"/>
      <c r="MEQ61" s="35"/>
      <c r="MER61" s="35"/>
      <c r="MES61" s="35"/>
      <c r="MET61" s="35"/>
      <c r="MEU61" s="35"/>
      <c r="MEV61" s="35"/>
      <c r="MEW61" s="35"/>
      <c r="MEX61" s="35"/>
      <c r="MEY61" s="35"/>
      <c r="MEZ61" s="35"/>
      <c r="MFA61" s="35"/>
      <c r="MFB61" s="35"/>
      <c r="MFC61" s="35"/>
      <c r="MFD61" s="35"/>
      <c r="MFE61" s="35"/>
      <c r="MFF61" s="35"/>
      <c r="MFG61" s="35"/>
      <c r="MFH61" s="35"/>
      <c r="MFI61" s="35"/>
      <c r="MFJ61" s="35"/>
      <c r="MFK61" s="35"/>
      <c r="MFL61" s="35"/>
      <c r="MFM61" s="35"/>
      <c r="MFN61" s="35"/>
      <c r="MFO61" s="35"/>
      <c r="MFP61" s="35"/>
      <c r="MFQ61" s="35"/>
      <c r="MFR61" s="35"/>
      <c r="MFS61" s="35"/>
      <c r="MFT61" s="35"/>
      <c r="MFU61" s="35"/>
      <c r="MFV61" s="35"/>
      <c r="MFW61" s="35"/>
      <c r="MFX61" s="35"/>
      <c r="MFY61" s="35"/>
      <c r="MFZ61" s="35"/>
      <c r="MGA61" s="35"/>
      <c r="MGB61" s="35"/>
      <c r="MGC61" s="35"/>
      <c r="MGD61" s="35"/>
      <c r="MGE61" s="35"/>
      <c r="MGF61" s="35"/>
      <c r="MGG61" s="35"/>
      <c r="MGH61" s="35"/>
      <c r="MGI61" s="35"/>
      <c r="MGJ61" s="35"/>
      <c r="MGK61" s="35"/>
      <c r="MGL61" s="35"/>
      <c r="MGM61" s="35"/>
      <c r="MGN61" s="35"/>
      <c r="MGO61" s="35"/>
      <c r="MGP61" s="35"/>
      <c r="MGQ61" s="35"/>
      <c r="MGR61" s="35"/>
      <c r="MGS61" s="35"/>
      <c r="MGT61" s="35"/>
      <c r="MGU61" s="35"/>
      <c r="MGV61" s="35"/>
      <c r="MGW61" s="35"/>
      <c r="MGX61" s="35"/>
      <c r="MGY61" s="35"/>
      <c r="MGZ61" s="35"/>
      <c r="MHA61" s="35"/>
      <c r="MHB61" s="35"/>
      <c r="MHC61" s="35"/>
      <c r="MHD61" s="35"/>
      <c r="MHE61" s="35"/>
      <c r="MHF61" s="35"/>
      <c r="MHG61" s="35"/>
      <c r="MHH61" s="35"/>
      <c r="MHI61" s="35"/>
      <c r="MHJ61" s="35"/>
      <c r="MHK61" s="35"/>
      <c r="MHL61" s="35"/>
      <c r="MHM61" s="35"/>
      <c r="MHN61" s="35"/>
      <c r="MHO61" s="35"/>
      <c r="MHP61" s="35"/>
      <c r="MHQ61" s="35"/>
      <c r="MHR61" s="35"/>
      <c r="MHS61" s="35"/>
      <c r="MHT61" s="35"/>
      <c r="MHU61" s="35"/>
      <c r="MHV61" s="35"/>
      <c r="MHW61" s="35"/>
      <c r="MHX61" s="35"/>
      <c r="MHY61" s="35"/>
      <c r="MHZ61" s="35"/>
      <c r="MIA61" s="35"/>
      <c r="MIB61" s="35"/>
      <c r="MIC61" s="35"/>
      <c r="MID61" s="35"/>
      <c r="MIE61" s="35"/>
      <c r="MIF61" s="35"/>
      <c r="MIG61" s="35"/>
      <c r="MIH61" s="35"/>
      <c r="MII61" s="35"/>
      <c r="MIJ61" s="35"/>
      <c r="MIK61" s="35"/>
      <c r="MIL61" s="35"/>
      <c r="MIM61" s="35"/>
      <c r="MIN61" s="35"/>
      <c r="MIO61" s="35"/>
      <c r="MIP61" s="35"/>
      <c r="MIQ61" s="35"/>
      <c r="MIR61" s="35"/>
      <c r="MIS61" s="35"/>
      <c r="MIT61" s="35"/>
      <c r="MIU61" s="35"/>
      <c r="MIV61" s="35"/>
      <c r="MIW61" s="35"/>
      <c r="MIX61" s="35"/>
      <c r="MIY61" s="35"/>
      <c r="MIZ61" s="35"/>
      <c r="MJA61" s="35"/>
      <c r="MJB61" s="35"/>
      <c r="MJC61" s="35"/>
      <c r="MJD61" s="35"/>
      <c r="MJE61" s="35"/>
      <c r="MJF61" s="35"/>
      <c r="MJG61" s="35"/>
      <c r="MJH61" s="35"/>
      <c r="MJI61" s="35"/>
      <c r="MJJ61" s="35"/>
      <c r="MJK61" s="35"/>
      <c r="MJL61" s="35"/>
      <c r="MJM61" s="35"/>
      <c r="MJN61" s="35"/>
      <c r="MJO61" s="35"/>
      <c r="MJP61" s="35"/>
      <c r="MJQ61" s="35"/>
      <c r="MJR61" s="35"/>
      <c r="MJS61" s="35"/>
      <c r="MJT61" s="35"/>
      <c r="MJU61" s="35"/>
      <c r="MJV61" s="35"/>
      <c r="MJW61" s="35"/>
      <c r="MJX61" s="35"/>
      <c r="MJY61" s="35"/>
      <c r="MJZ61" s="35"/>
      <c r="MKA61" s="35"/>
      <c r="MKB61" s="35"/>
      <c r="MKC61" s="35"/>
      <c r="MKD61" s="35"/>
      <c r="MKE61" s="35"/>
      <c r="MKF61" s="35"/>
      <c r="MKG61" s="35"/>
      <c r="MKH61" s="35"/>
      <c r="MKI61" s="35"/>
      <c r="MKJ61" s="35"/>
      <c r="MKK61" s="35"/>
      <c r="MKL61" s="35"/>
      <c r="MKM61" s="35"/>
      <c r="MKN61" s="35"/>
      <c r="MKO61" s="35"/>
      <c r="MKP61" s="35"/>
      <c r="MKQ61" s="35"/>
      <c r="MKR61" s="35"/>
      <c r="MKS61" s="35"/>
      <c r="MKT61" s="35"/>
      <c r="MKU61" s="35"/>
      <c r="MKV61" s="35"/>
      <c r="MKW61" s="35"/>
      <c r="MKX61" s="35"/>
      <c r="MKY61" s="35"/>
      <c r="MKZ61" s="35"/>
      <c r="MLA61" s="35"/>
      <c r="MLB61" s="35"/>
      <c r="MLC61" s="35"/>
      <c r="MLD61" s="35"/>
      <c r="MLE61" s="35"/>
      <c r="MLF61" s="35"/>
      <c r="MLG61" s="35"/>
      <c r="MLH61" s="35"/>
      <c r="MLI61" s="35"/>
      <c r="MLJ61" s="35"/>
      <c r="MLK61" s="35"/>
      <c r="MLL61" s="35"/>
      <c r="MLM61" s="35"/>
      <c r="MLN61" s="35"/>
      <c r="MLO61" s="35"/>
      <c r="MLP61" s="35"/>
      <c r="MLQ61" s="35"/>
      <c r="MLR61" s="35"/>
      <c r="MLS61" s="35"/>
      <c r="MLT61" s="35"/>
      <c r="MLU61" s="35"/>
      <c r="MLV61" s="35"/>
      <c r="MLW61" s="35"/>
      <c r="MLX61" s="35"/>
      <c r="MLY61" s="35"/>
      <c r="MLZ61" s="35"/>
      <c r="MMA61" s="35"/>
      <c r="MMB61" s="35"/>
      <c r="MMC61" s="35"/>
      <c r="MMD61" s="35"/>
      <c r="MME61" s="35"/>
      <c r="MMF61" s="35"/>
      <c r="MMG61" s="35"/>
      <c r="MMH61" s="35"/>
      <c r="MMI61" s="35"/>
      <c r="MMJ61" s="35"/>
      <c r="MMK61" s="35"/>
      <c r="MML61" s="35"/>
      <c r="MMM61" s="35"/>
      <c r="MMN61" s="35"/>
      <c r="MMO61" s="35"/>
      <c r="MMP61" s="35"/>
      <c r="MMQ61" s="35"/>
      <c r="MMR61" s="35"/>
      <c r="MMS61" s="35"/>
      <c r="MMT61" s="35"/>
      <c r="MMU61" s="35"/>
      <c r="MMV61" s="35"/>
      <c r="MMW61" s="35"/>
      <c r="MMX61" s="35"/>
      <c r="MMY61" s="35"/>
      <c r="MMZ61" s="35"/>
      <c r="MNA61" s="35"/>
      <c r="MNB61" s="35"/>
      <c r="MNC61" s="35"/>
      <c r="MND61" s="35"/>
      <c r="MNE61" s="35"/>
      <c r="MNF61" s="35"/>
      <c r="MNG61" s="35"/>
      <c r="MNH61" s="35"/>
      <c r="MNI61" s="35"/>
      <c r="MNJ61" s="35"/>
      <c r="MNK61" s="35"/>
      <c r="MNL61" s="35"/>
      <c r="MNM61" s="35"/>
      <c r="MNN61" s="35"/>
      <c r="MNO61" s="35"/>
      <c r="MNP61" s="35"/>
      <c r="MNQ61" s="35"/>
      <c r="MNR61" s="35"/>
      <c r="MNS61" s="35"/>
      <c r="MNT61" s="35"/>
      <c r="MNU61" s="35"/>
      <c r="MNV61" s="35"/>
      <c r="MNW61" s="35"/>
      <c r="MNX61" s="35"/>
      <c r="MNY61" s="35"/>
      <c r="MNZ61" s="35"/>
      <c r="MOA61" s="35"/>
      <c r="MOB61" s="35"/>
      <c r="MOC61" s="35"/>
      <c r="MOD61" s="35"/>
      <c r="MOE61" s="35"/>
      <c r="MOF61" s="35"/>
      <c r="MOG61" s="35"/>
      <c r="MOH61" s="35"/>
      <c r="MOI61" s="35"/>
      <c r="MOJ61" s="35"/>
      <c r="MOK61" s="35"/>
      <c r="MOL61" s="35"/>
      <c r="MOM61" s="35"/>
      <c r="MON61" s="35"/>
      <c r="MOO61" s="35"/>
      <c r="MOP61" s="35"/>
      <c r="MOQ61" s="35"/>
      <c r="MOR61" s="35"/>
      <c r="MOS61" s="35"/>
      <c r="MOT61" s="35"/>
      <c r="MOU61" s="35"/>
      <c r="MOV61" s="35"/>
      <c r="MOW61" s="35"/>
      <c r="MOX61" s="35"/>
      <c r="MOY61" s="35"/>
      <c r="MOZ61" s="35"/>
      <c r="MPA61" s="35"/>
      <c r="MPB61" s="35"/>
      <c r="MPC61" s="35"/>
      <c r="MPD61" s="35"/>
      <c r="MPE61" s="35"/>
      <c r="MPF61" s="35"/>
      <c r="MPG61" s="35"/>
      <c r="MPH61" s="35"/>
      <c r="MPI61" s="35"/>
      <c r="MPJ61" s="35"/>
      <c r="MPK61" s="35"/>
      <c r="MPL61" s="35"/>
      <c r="MPM61" s="35"/>
      <c r="MPN61" s="35"/>
      <c r="MPO61" s="35"/>
      <c r="MPP61" s="35"/>
      <c r="MPQ61" s="35"/>
      <c r="MPR61" s="35"/>
      <c r="MPS61" s="35"/>
      <c r="MPT61" s="35"/>
      <c r="MPU61" s="35"/>
      <c r="MPV61" s="35"/>
      <c r="MPW61" s="35"/>
      <c r="MPX61" s="35"/>
      <c r="MPY61" s="35"/>
      <c r="MPZ61" s="35"/>
      <c r="MQA61" s="35"/>
      <c r="MQB61" s="35"/>
      <c r="MQC61" s="35"/>
      <c r="MQD61" s="35"/>
      <c r="MQE61" s="35"/>
      <c r="MQF61" s="35"/>
      <c r="MQG61" s="35"/>
      <c r="MQH61" s="35"/>
      <c r="MQI61" s="35"/>
      <c r="MQJ61" s="35"/>
      <c r="MQK61" s="35"/>
      <c r="MQL61" s="35"/>
      <c r="MQM61" s="35"/>
      <c r="MQN61" s="35"/>
      <c r="MQO61" s="35"/>
      <c r="MQP61" s="35"/>
      <c r="MQQ61" s="35"/>
      <c r="MQR61" s="35"/>
      <c r="MQS61" s="35"/>
      <c r="MQT61" s="35"/>
      <c r="MQU61" s="35"/>
      <c r="MQV61" s="35"/>
      <c r="MQW61" s="35"/>
      <c r="MQX61" s="35"/>
      <c r="MQY61" s="35"/>
      <c r="MQZ61" s="35"/>
      <c r="MRA61" s="35"/>
      <c r="MRB61" s="35"/>
      <c r="MRC61" s="35"/>
      <c r="MRD61" s="35"/>
      <c r="MRE61" s="35"/>
      <c r="MRF61" s="35"/>
      <c r="MRG61" s="35"/>
      <c r="MRH61" s="35"/>
      <c r="MRI61" s="35"/>
      <c r="MRJ61" s="35"/>
      <c r="MRK61" s="35"/>
      <c r="MRL61" s="35"/>
      <c r="MRM61" s="35"/>
      <c r="MRN61" s="35"/>
      <c r="MRO61" s="35"/>
      <c r="MRP61" s="35"/>
      <c r="MRQ61" s="35"/>
      <c r="MRR61" s="35"/>
      <c r="MRS61" s="35"/>
      <c r="MRT61" s="35"/>
      <c r="MRU61" s="35"/>
      <c r="MRV61" s="35"/>
      <c r="MRW61" s="35"/>
      <c r="MRX61" s="35"/>
      <c r="MRY61" s="35"/>
      <c r="MRZ61" s="35"/>
      <c r="MSA61" s="35"/>
      <c r="MSB61" s="35"/>
      <c r="MSC61" s="35"/>
      <c r="MSD61" s="35"/>
      <c r="MSE61" s="35"/>
      <c r="MSF61" s="35"/>
      <c r="MSG61" s="35"/>
      <c r="MSH61" s="35"/>
      <c r="MSI61" s="35"/>
      <c r="MSJ61" s="35"/>
      <c r="MSK61" s="35"/>
      <c r="MSL61" s="35"/>
      <c r="MSM61" s="35"/>
      <c r="MSN61" s="35"/>
      <c r="MSO61" s="35"/>
      <c r="MSP61" s="35"/>
      <c r="MSQ61" s="35"/>
      <c r="MSR61" s="35"/>
      <c r="MSS61" s="35"/>
      <c r="MST61" s="35"/>
      <c r="MSU61" s="35"/>
      <c r="MSV61" s="35"/>
      <c r="MSW61" s="35"/>
      <c r="MSX61" s="35"/>
      <c r="MSY61" s="35"/>
      <c r="MSZ61" s="35"/>
      <c r="MTA61" s="35"/>
      <c r="MTB61" s="35"/>
      <c r="MTC61" s="35"/>
      <c r="MTD61" s="35"/>
      <c r="MTE61" s="35"/>
      <c r="MTF61" s="35"/>
      <c r="MTG61" s="35"/>
      <c r="MTH61" s="35"/>
      <c r="MTI61" s="35"/>
      <c r="MTJ61" s="35"/>
      <c r="MTK61" s="35"/>
      <c r="MTL61" s="35"/>
      <c r="MTM61" s="35"/>
      <c r="MTN61" s="35"/>
      <c r="MTO61" s="35"/>
      <c r="MTP61" s="35"/>
      <c r="MTQ61" s="35"/>
      <c r="MTR61" s="35"/>
      <c r="MTS61" s="35"/>
      <c r="MTT61" s="35"/>
      <c r="MTU61" s="35"/>
      <c r="MTV61" s="35"/>
      <c r="MTW61" s="35"/>
      <c r="MTX61" s="35"/>
      <c r="MTY61" s="35"/>
      <c r="MTZ61" s="35"/>
      <c r="MUA61" s="35"/>
      <c r="MUB61" s="35"/>
      <c r="MUC61" s="35"/>
      <c r="MUD61" s="35"/>
      <c r="MUE61" s="35"/>
      <c r="MUF61" s="35"/>
      <c r="MUG61" s="35"/>
      <c r="MUH61" s="35"/>
      <c r="MUI61" s="35"/>
      <c r="MUJ61" s="35"/>
      <c r="MUK61" s="35"/>
      <c r="MUL61" s="35"/>
      <c r="MUM61" s="35"/>
      <c r="MUN61" s="35"/>
      <c r="MUO61" s="35"/>
      <c r="MUP61" s="35"/>
      <c r="MUQ61" s="35"/>
      <c r="MUR61" s="35"/>
      <c r="MUS61" s="35"/>
      <c r="MUT61" s="35"/>
      <c r="MUU61" s="35"/>
      <c r="MUV61" s="35"/>
      <c r="MUW61" s="35"/>
      <c r="MUX61" s="35"/>
      <c r="MUY61" s="35"/>
      <c r="MUZ61" s="35"/>
      <c r="MVA61" s="35"/>
      <c r="MVB61" s="35"/>
      <c r="MVC61" s="35"/>
      <c r="MVD61" s="35"/>
      <c r="MVE61" s="35"/>
      <c r="MVF61" s="35"/>
      <c r="MVG61" s="35"/>
      <c r="MVH61" s="35"/>
      <c r="MVI61" s="35"/>
      <c r="MVJ61" s="35"/>
      <c r="MVK61" s="35"/>
      <c r="MVL61" s="35"/>
      <c r="MVM61" s="35"/>
      <c r="MVN61" s="35"/>
      <c r="MVO61" s="35"/>
      <c r="MVP61" s="35"/>
      <c r="MVQ61" s="35"/>
      <c r="MVR61" s="35"/>
      <c r="MVS61" s="35"/>
      <c r="MVT61" s="35"/>
      <c r="MVU61" s="35"/>
      <c r="MVV61" s="35"/>
      <c r="MVW61" s="35"/>
      <c r="MVX61" s="35"/>
      <c r="MVY61" s="35"/>
      <c r="MVZ61" s="35"/>
      <c r="MWA61" s="35"/>
      <c r="MWB61" s="35"/>
      <c r="MWC61" s="35"/>
      <c r="MWD61" s="35"/>
      <c r="MWE61" s="35"/>
      <c r="MWF61" s="35"/>
      <c r="MWG61" s="35"/>
      <c r="MWH61" s="35"/>
      <c r="MWI61" s="35"/>
      <c r="MWJ61" s="35"/>
      <c r="MWK61" s="35"/>
      <c r="MWL61" s="35"/>
      <c r="MWM61" s="35"/>
      <c r="MWN61" s="35"/>
      <c r="MWO61" s="35"/>
      <c r="MWP61" s="35"/>
      <c r="MWQ61" s="35"/>
      <c r="MWR61" s="35"/>
      <c r="MWS61" s="35"/>
      <c r="MWT61" s="35"/>
      <c r="MWU61" s="35"/>
      <c r="MWV61" s="35"/>
      <c r="MWW61" s="35"/>
      <c r="MWX61" s="35"/>
      <c r="MWY61" s="35"/>
      <c r="MWZ61" s="35"/>
      <c r="MXA61" s="35"/>
      <c r="MXB61" s="35"/>
      <c r="MXC61" s="35"/>
      <c r="MXD61" s="35"/>
      <c r="MXE61" s="35"/>
      <c r="MXF61" s="35"/>
      <c r="MXG61" s="35"/>
      <c r="MXH61" s="35"/>
      <c r="MXI61" s="35"/>
      <c r="MXJ61" s="35"/>
      <c r="MXK61" s="35"/>
      <c r="MXL61" s="35"/>
      <c r="MXM61" s="35"/>
      <c r="MXN61" s="35"/>
      <c r="MXO61" s="35"/>
      <c r="MXP61" s="35"/>
      <c r="MXQ61" s="35"/>
      <c r="MXR61" s="35"/>
      <c r="MXS61" s="35"/>
      <c r="MXT61" s="35"/>
      <c r="MXU61" s="35"/>
      <c r="MXV61" s="35"/>
      <c r="MXW61" s="35"/>
      <c r="MXX61" s="35"/>
      <c r="MXY61" s="35"/>
      <c r="MXZ61" s="35"/>
      <c r="MYA61" s="35"/>
      <c r="MYB61" s="35"/>
      <c r="MYC61" s="35"/>
      <c r="MYD61" s="35"/>
      <c r="MYE61" s="35"/>
      <c r="MYF61" s="35"/>
      <c r="MYG61" s="35"/>
      <c r="MYH61" s="35"/>
      <c r="MYI61" s="35"/>
      <c r="MYJ61" s="35"/>
      <c r="MYK61" s="35"/>
      <c r="MYL61" s="35"/>
      <c r="MYM61" s="35"/>
      <c r="MYN61" s="35"/>
      <c r="MYO61" s="35"/>
      <c r="MYP61" s="35"/>
      <c r="MYQ61" s="35"/>
      <c r="MYR61" s="35"/>
      <c r="MYS61" s="35"/>
      <c r="MYT61" s="35"/>
      <c r="MYU61" s="35"/>
      <c r="MYV61" s="35"/>
      <c r="MYW61" s="35"/>
      <c r="MYX61" s="35"/>
      <c r="MYY61" s="35"/>
      <c r="MYZ61" s="35"/>
      <c r="MZA61" s="35"/>
      <c r="MZB61" s="35"/>
      <c r="MZC61" s="35"/>
      <c r="MZD61" s="35"/>
      <c r="MZE61" s="35"/>
      <c r="MZF61" s="35"/>
      <c r="MZG61" s="35"/>
      <c r="MZH61" s="35"/>
      <c r="MZI61" s="35"/>
      <c r="MZJ61" s="35"/>
      <c r="MZK61" s="35"/>
      <c r="MZL61" s="35"/>
      <c r="MZM61" s="35"/>
      <c r="MZN61" s="35"/>
      <c r="MZO61" s="35"/>
      <c r="MZP61" s="35"/>
      <c r="MZQ61" s="35"/>
      <c r="MZR61" s="35"/>
      <c r="MZS61" s="35"/>
      <c r="MZT61" s="35"/>
      <c r="MZU61" s="35"/>
      <c r="MZV61" s="35"/>
      <c r="MZW61" s="35"/>
      <c r="MZX61" s="35"/>
      <c r="MZY61" s="35"/>
      <c r="MZZ61" s="35"/>
      <c r="NAA61" s="35"/>
      <c r="NAB61" s="35"/>
      <c r="NAC61" s="35"/>
      <c r="NAD61" s="35"/>
      <c r="NAE61" s="35"/>
      <c r="NAF61" s="35"/>
      <c r="NAG61" s="35"/>
      <c r="NAH61" s="35"/>
      <c r="NAI61" s="35"/>
      <c r="NAJ61" s="35"/>
      <c r="NAK61" s="35"/>
      <c r="NAL61" s="35"/>
      <c r="NAM61" s="35"/>
      <c r="NAN61" s="35"/>
      <c r="NAO61" s="35"/>
      <c r="NAP61" s="35"/>
      <c r="NAQ61" s="35"/>
      <c r="NAR61" s="35"/>
      <c r="NAS61" s="35"/>
      <c r="NAT61" s="35"/>
      <c r="NAU61" s="35"/>
      <c r="NAV61" s="35"/>
      <c r="NAW61" s="35"/>
      <c r="NAX61" s="35"/>
      <c r="NAY61" s="35"/>
      <c r="NAZ61" s="35"/>
      <c r="NBA61" s="35"/>
      <c r="NBB61" s="35"/>
      <c r="NBC61" s="35"/>
      <c r="NBD61" s="35"/>
      <c r="NBE61" s="35"/>
      <c r="NBF61" s="35"/>
      <c r="NBG61" s="35"/>
      <c r="NBH61" s="35"/>
      <c r="NBI61" s="35"/>
      <c r="NBJ61" s="35"/>
      <c r="NBK61" s="35"/>
      <c r="NBL61" s="35"/>
      <c r="NBM61" s="35"/>
      <c r="NBN61" s="35"/>
      <c r="NBO61" s="35"/>
      <c r="NBP61" s="35"/>
      <c r="NBQ61" s="35"/>
      <c r="NBR61" s="35"/>
      <c r="NBS61" s="35"/>
      <c r="NBT61" s="35"/>
      <c r="NBU61" s="35"/>
      <c r="NBV61" s="35"/>
      <c r="NBW61" s="35"/>
      <c r="NBX61" s="35"/>
      <c r="NBY61" s="35"/>
      <c r="NBZ61" s="35"/>
      <c r="NCA61" s="35"/>
      <c r="NCB61" s="35"/>
      <c r="NCC61" s="35"/>
      <c r="NCD61" s="35"/>
      <c r="NCE61" s="35"/>
      <c r="NCF61" s="35"/>
      <c r="NCG61" s="35"/>
      <c r="NCH61" s="35"/>
      <c r="NCI61" s="35"/>
      <c r="NCJ61" s="35"/>
      <c r="NCK61" s="35"/>
      <c r="NCL61" s="35"/>
      <c r="NCM61" s="35"/>
      <c r="NCN61" s="35"/>
      <c r="NCO61" s="35"/>
      <c r="NCP61" s="35"/>
      <c r="NCQ61" s="35"/>
      <c r="NCR61" s="35"/>
      <c r="NCS61" s="35"/>
      <c r="NCT61" s="35"/>
      <c r="NCU61" s="35"/>
      <c r="NCV61" s="35"/>
      <c r="NCW61" s="35"/>
      <c r="NCX61" s="35"/>
      <c r="NCY61" s="35"/>
      <c r="NCZ61" s="35"/>
      <c r="NDA61" s="35"/>
      <c r="NDB61" s="35"/>
      <c r="NDC61" s="35"/>
      <c r="NDD61" s="35"/>
      <c r="NDE61" s="35"/>
      <c r="NDF61" s="35"/>
      <c r="NDG61" s="35"/>
      <c r="NDH61" s="35"/>
      <c r="NDI61" s="35"/>
      <c r="NDJ61" s="35"/>
      <c r="NDK61" s="35"/>
      <c r="NDL61" s="35"/>
      <c r="NDM61" s="35"/>
      <c r="NDN61" s="35"/>
      <c r="NDO61" s="35"/>
      <c r="NDP61" s="35"/>
      <c r="NDQ61" s="35"/>
      <c r="NDR61" s="35"/>
      <c r="NDS61" s="35"/>
      <c r="NDT61" s="35"/>
      <c r="NDU61" s="35"/>
      <c r="NDV61" s="35"/>
      <c r="NDW61" s="35"/>
      <c r="NDX61" s="35"/>
      <c r="NDY61" s="35"/>
      <c r="NDZ61" s="35"/>
      <c r="NEA61" s="35"/>
      <c r="NEB61" s="35"/>
      <c r="NEC61" s="35"/>
      <c r="NED61" s="35"/>
      <c r="NEE61" s="35"/>
      <c r="NEF61" s="35"/>
      <c r="NEG61" s="35"/>
      <c r="NEH61" s="35"/>
      <c r="NEI61" s="35"/>
      <c r="NEJ61" s="35"/>
      <c r="NEK61" s="35"/>
      <c r="NEL61" s="35"/>
      <c r="NEM61" s="35"/>
      <c r="NEN61" s="35"/>
      <c r="NEO61" s="35"/>
      <c r="NEP61" s="35"/>
      <c r="NEQ61" s="35"/>
      <c r="NER61" s="35"/>
      <c r="NES61" s="35"/>
      <c r="NET61" s="35"/>
      <c r="NEU61" s="35"/>
      <c r="NEV61" s="35"/>
      <c r="NEW61" s="35"/>
      <c r="NEX61" s="35"/>
      <c r="NEY61" s="35"/>
      <c r="NEZ61" s="35"/>
      <c r="NFA61" s="35"/>
      <c r="NFB61" s="35"/>
      <c r="NFC61" s="35"/>
      <c r="NFD61" s="35"/>
      <c r="NFE61" s="35"/>
      <c r="NFF61" s="35"/>
      <c r="NFG61" s="35"/>
      <c r="NFH61" s="35"/>
      <c r="NFI61" s="35"/>
      <c r="NFJ61" s="35"/>
      <c r="NFK61" s="35"/>
      <c r="NFL61" s="35"/>
      <c r="NFM61" s="35"/>
      <c r="NFN61" s="35"/>
      <c r="NFO61" s="35"/>
      <c r="NFP61" s="35"/>
      <c r="NFQ61" s="35"/>
      <c r="NFR61" s="35"/>
      <c r="NFS61" s="35"/>
      <c r="NFT61" s="35"/>
      <c r="NFU61" s="35"/>
      <c r="NFV61" s="35"/>
      <c r="NFW61" s="35"/>
      <c r="NFX61" s="35"/>
      <c r="NFY61" s="35"/>
      <c r="NFZ61" s="35"/>
      <c r="NGA61" s="35"/>
      <c r="NGB61" s="35"/>
      <c r="NGC61" s="35"/>
      <c r="NGD61" s="35"/>
      <c r="NGE61" s="35"/>
      <c r="NGF61" s="35"/>
      <c r="NGG61" s="35"/>
      <c r="NGH61" s="35"/>
      <c r="NGI61" s="35"/>
      <c r="NGJ61" s="35"/>
      <c r="NGK61" s="35"/>
      <c r="NGL61" s="35"/>
      <c r="NGM61" s="35"/>
      <c r="NGN61" s="35"/>
      <c r="NGO61" s="35"/>
      <c r="NGP61" s="35"/>
      <c r="NGQ61" s="35"/>
      <c r="NGR61" s="35"/>
      <c r="NGS61" s="35"/>
      <c r="NGT61" s="35"/>
      <c r="NGU61" s="35"/>
      <c r="NGV61" s="35"/>
      <c r="NGW61" s="35"/>
      <c r="NGX61" s="35"/>
      <c r="NGY61" s="35"/>
      <c r="NGZ61" s="35"/>
      <c r="NHA61" s="35"/>
      <c r="NHB61" s="35"/>
      <c r="NHC61" s="35"/>
      <c r="NHD61" s="35"/>
      <c r="NHE61" s="35"/>
      <c r="NHF61" s="35"/>
      <c r="NHG61" s="35"/>
      <c r="NHH61" s="35"/>
      <c r="NHI61" s="35"/>
      <c r="NHJ61" s="35"/>
      <c r="NHK61" s="35"/>
      <c r="NHL61" s="35"/>
      <c r="NHM61" s="35"/>
      <c r="NHN61" s="35"/>
      <c r="NHO61" s="35"/>
      <c r="NHP61" s="35"/>
      <c r="NHQ61" s="35"/>
      <c r="NHR61" s="35"/>
      <c r="NHS61" s="35"/>
      <c r="NHT61" s="35"/>
      <c r="NHU61" s="35"/>
      <c r="NHV61" s="35"/>
      <c r="NHW61" s="35"/>
      <c r="NHX61" s="35"/>
      <c r="NHY61" s="35"/>
      <c r="NHZ61" s="35"/>
      <c r="NIA61" s="35"/>
      <c r="NIB61" s="35"/>
      <c r="NIC61" s="35"/>
      <c r="NID61" s="35"/>
      <c r="NIE61" s="35"/>
      <c r="NIF61" s="35"/>
      <c r="NIG61" s="35"/>
      <c r="NIH61" s="35"/>
      <c r="NII61" s="35"/>
      <c r="NIJ61" s="35"/>
      <c r="NIK61" s="35"/>
      <c r="NIL61" s="35"/>
      <c r="NIM61" s="35"/>
      <c r="NIN61" s="35"/>
      <c r="NIO61" s="35"/>
      <c r="NIP61" s="35"/>
      <c r="NIQ61" s="35"/>
      <c r="NIR61" s="35"/>
      <c r="NIS61" s="35"/>
      <c r="NIT61" s="35"/>
      <c r="NIU61" s="35"/>
      <c r="NIV61" s="35"/>
      <c r="NIW61" s="35"/>
      <c r="NIX61" s="35"/>
      <c r="NIY61" s="35"/>
      <c r="NIZ61" s="35"/>
      <c r="NJA61" s="35"/>
      <c r="NJB61" s="35"/>
      <c r="NJC61" s="35"/>
      <c r="NJD61" s="35"/>
      <c r="NJE61" s="35"/>
      <c r="NJF61" s="35"/>
      <c r="NJG61" s="35"/>
      <c r="NJH61" s="35"/>
      <c r="NJI61" s="35"/>
      <c r="NJJ61" s="35"/>
      <c r="NJK61" s="35"/>
      <c r="NJL61" s="35"/>
      <c r="NJM61" s="35"/>
      <c r="NJN61" s="35"/>
      <c r="NJO61" s="35"/>
      <c r="NJP61" s="35"/>
      <c r="NJQ61" s="35"/>
      <c r="NJR61" s="35"/>
      <c r="NJS61" s="35"/>
      <c r="NJT61" s="35"/>
      <c r="NJU61" s="35"/>
      <c r="NJV61" s="35"/>
      <c r="NJW61" s="35"/>
      <c r="NJX61" s="35"/>
      <c r="NJY61" s="35"/>
      <c r="NJZ61" s="35"/>
      <c r="NKA61" s="35"/>
      <c r="NKB61" s="35"/>
      <c r="NKC61" s="35"/>
      <c r="NKD61" s="35"/>
      <c r="NKE61" s="35"/>
      <c r="NKF61" s="35"/>
      <c r="NKG61" s="35"/>
      <c r="NKH61" s="35"/>
      <c r="NKI61" s="35"/>
      <c r="NKJ61" s="35"/>
      <c r="NKK61" s="35"/>
      <c r="NKL61" s="35"/>
      <c r="NKM61" s="35"/>
      <c r="NKN61" s="35"/>
      <c r="NKO61" s="35"/>
      <c r="NKP61" s="35"/>
      <c r="NKQ61" s="35"/>
      <c r="NKR61" s="35"/>
      <c r="NKS61" s="35"/>
      <c r="NKT61" s="35"/>
      <c r="NKU61" s="35"/>
      <c r="NKV61" s="35"/>
      <c r="NKW61" s="35"/>
      <c r="NKX61" s="35"/>
      <c r="NKY61" s="35"/>
      <c r="NKZ61" s="35"/>
      <c r="NLA61" s="35"/>
      <c r="NLB61" s="35"/>
      <c r="NLC61" s="35"/>
      <c r="NLD61" s="35"/>
      <c r="NLE61" s="35"/>
      <c r="NLF61" s="35"/>
      <c r="NLG61" s="35"/>
      <c r="NLH61" s="35"/>
      <c r="NLI61" s="35"/>
      <c r="NLJ61" s="35"/>
      <c r="NLK61" s="35"/>
      <c r="NLL61" s="35"/>
      <c r="NLM61" s="35"/>
      <c r="NLN61" s="35"/>
      <c r="NLO61" s="35"/>
      <c r="NLP61" s="35"/>
      <c r="NLQ61" s="35"/>
      <c r="NLR61" s="35"/>
      <c r="NLS61" s="35"/>
      <c r="NLT61" s="35"/>
      <c r="NLU61" s="35"/>
      <c r="NLV61" s="35"/>
      <c r="NLW61" s="35"/>
      <c r="NLX61" s="35"/>
      <c r="NLY61" s="35"/>
      <c r="NLZ61" s="35"/>
      <c r="NMA61" s="35"/>
      <c r="NMB61" s="35"/>
      <c r="NMC61" s="35"/>
      <c r="NMD61" s="35"/>
      <c r="NME61" s="35"/>
      <c r="NMF61" s="35"/>
      <c r="NMG61" s="35"/>
      <c r="NMH61" s="35"/>
      <c r="NMI61" s="35"/>
      <c r="NMJ61" s="35"/>
      <c r="NMK61" s="35"/>
      <c r="NML61" s="35"/>
      <c r="NMM61" s="35"/>
      <c r="NMN61" s="35"/>
      <c r="NMO61" s="35"/>
      <c r="NMP61" s="35"/>
      <c r="NMQ61" s="35"/>
      <c r="NMR61" s="35"/>
      <c r="NMS61" s="35"/>
      <c r="NMT61" s="35"/>
      <c r="NMU61" s="35"/>
      <c r="NMV61" s="35"/>
      <c r="NMW61" s="35"/>
      <c r="NMX61" s="35"/>
      <c r="NMY61" s="35"/>
      <c r="NMZ61" s="35"/>
      <c r="NNA61" s="35"/>
      <c r="NNB61" s="35"/>
      <c r="NNC61" s="35"/>
      <c r="NND61" s="35"/>
      <c r="NNE61" s="35"/>
      <c r="NNF61" s="35"/>
      <c r="NNG61" s="35"/>
      <c r="NNH61" s="35"/>
      <c r="NNI61" s="35"/>
      <c r="NNJ61" s="35"/>
      <c r="NNK61" s="35"/>
      <c r="NNL61" s="35"/>
      <c r="NNM61" s="35"/>
      <c r="NNN61" s="35"/>
      <c r="NNO61" s="35"/>
      <c r="NNP61" s="35"/>
      <c r="NNQ61" s="35"/>
      <c r="NNR61" s="35"/>
      <c r="NNS61" s="35"/>
      <c r="NNT61" s="35"/>
      <c r="NNU61" s="35"/>
      <c r="NNV61" s="35"/>
      <c r="NNW61" s="35"/>
      <c r="NNX61" s="35"/>
      <c r="NNY61" s="35"/>
      <c r="NNZ61" s="35"/>
      <c r="NOA61" s="35"/>
      <c r="NOB61" s="35"/>
      <c r="NOC61" s="35"/>
      <c r="NOD61" s="35"/>
      <c r="NOE61" s="35"/>
      <c r="NOF61" s="35"/>
      <c r="NOG61" s="35"/>
      <c r="NOH61" s="35"/>
      <c r="NOI61" s="35"/>
      <c r="NOJ61" s="35"/>
      <c r="NOK61" s="35"/>
      <c r="NOL61" s="35"/>
      <c r="NOM61" s="35"/>
      <c r="NON61" s="35"/>
      <c r="NOO61" s="35"/>
      <c r="NOP61" s="35"/>
      <c r="NOQ61" s="35"/>
      <c r="NOR61" s="35"/>
      <c r="NOS61" s="35"/>
      <c r="NOT61" s="35"/>
      <c r="NOU61" s="35"/>
      <c r="NOV61" s="35"/>
      <c r="NOW61" s="35"/>
      <c r="NOX61" s="35"/>
      <c r="NOY61" s="35"/>
      <c r="NOZ61" s="35"/>
      <c r="NPA61" s="35"/>
      <c r="NPB61" s="35"/>
      <c r="NPC61" s="35"/>
      <c r="NPD61" s="35"/>
      <c r="NPE61" s="35"/>
      <c r="NPF61" s="35"/>
      <c r="NPG61" s="35"/>
      <c r="NPH61" s="35"/>
      <c r="NPI61" s="35"/>
      <c r="NPJ61" s="35"/>
      <c r="NPK61" s="35"/>
      <c r="NPL61" s="35"/>
      <c r="NPM61" s="35"/>
      <c r="NPN61" s="35"/>
      <c r="NPO61" s="35"/>
      <c r="NPP61" s="35"/>
      <c r="NPQ61" s="35"/>
      <c r="NPR61" s="35"/>
      <c r="NPS61" s="35"/>
      <c r="NPT61" s="35"/>
      <c r="NPU61" s="35"/>
      <c r="NPV61" s="35"/>
      <c r="NPW61" s="35"/>
      <c r="NPX61" s="35"/>
      <c r="NPY61" s="35"/>
      <c r="NPZ61" s="35"/>
      <c r="NQA61" s="35"/>
      <c r="NQB61" s="35"/>
      <c r="NQC61" s="35"/>
      <c r="NQD61" s="35"/>
      <c r="NQE61" s="35"/>
      <c r="NQF61" s="35"/>
      <c r="NQG61" s="35"/>
      <c r="NQH61" s="35"/>
      <c r="NQI61" s="35"/>
      <c r="NQJ61" s="35"/>
      <c r="NQK61" s="35"/>
      <c r="NQL61" s="35"/>
      <c r="NQM61" s="35"/>
      <c r="NQN61" s="35"/>
      <c r="NQO61" s="35"/>
      <c r="NQP61" s="35"/>
      <c r="NQQ61" s="35"/>
      <c r="NQR61" s="35"/>
      <c r="NQS61" s="35"/>
      <c r="NQT61" s="35"/>
      <c r="NQU61" s="35"/>
      <c r="NQV61" s="35"/>
      <c r="NQW61" s="35"/>
      <c r="NQX61" s="35"/>
      <c r="NQY61" s="35"/>
      <c r="NQZ61" s="35"/>
      <c r="NRA61" s="35"/>
      <c r="NRB61" s="35"/>
      <c r="NRC61" s="35"/>
      <c r="NRD61" s="35"/>
      <c r="NRE61" s="35"/>
      <c r="NRF61" s="35"/>
      <c r="NRG61" s="35"/>
      <c r="NRH61" s="35"/>
      <c r="NRI61" s="35"/>
      <c r="NRJ61" s="35"/>
      <c r="NRK61" s="35"/>
      <c r="NRL61" s="35"/>
      <c r="NRM61" s="35"/>
      <c r="NRN61" s="35"/>
      <c r="NRO61" s="35"/>
      <c r="NRP61" s="35"/>
      <c r="NRQ61" s="35"/>
      <c r="NRR61" s="35"/>
      <c r="NRS61" s="35"/>
      <c r="NRT61" s="35"/>
      <c r="NRU61" s="35"/>
      <c r="NRV61" s="35"/>
      <c r="NRW61" s="35"/>
      <c r="NRX61" s="35"/>
      <c r="NRY61" s="35"/>
      <c r="NRZ61" s="35"/>
      <c r="NSA61" s="35"/>
      <c r="NSB61" s="35"/>
      <c r="NSC61" s="35"/>
      <c r="NSD61" s="35"/>
      <c r="NSE61" s="35"/>
      <c r="NSF61" s="35"/>
      <c r="NSG61" s="35"/>
      <c r="NSH61" s="35"/>
      <c r="NSI61" s="35"/>
      <c r="NSJ61" s="35"/>
      <c r="NSK61" s="35"/>
      <c r="NSL61" s="35"/>
      <c r="NSM61" s="35"/>
      <c r="NSN61" s="35"/>
      <c r="NSO61" s="35"/>
      <c r="NSP61" s="35"/>
      <c r="NSQ61" s="35"/>
      <c r="NSR61" s="35"/>
      <c r="NSS61" s="35"/>
      <c r="NST61" s="35"/>
      <c r="NSU61" s="35"/>
      <c r="NSV61" s="35"/>
      <c r="NSW61" s="35"/>
      <c r="NSX61" s="35"/>
      <c r="NSY61" s="35"/>
      <c r="NSZ61" s="35"/>
      <c r="NTA61" s="35"/>
      <c r="NTB61" s="35"/>
      <c r="NTC61" s="35"/>
      <c r="NTD61" s="35"/>
      <c r="NTE61" s="35"/>
      <c r="NTF61" s="35"/>
      <c r="NTG61" s="35"/>
      <c r="NTH61" s="35"/>
      <c r="NTI61" s="35"/>
      <c r="NTJ61" s="35"/>
      <c r="NTK61" s="35"/>
      <c r="NTL61" s="35"/>
      <c r="NTM61" s="35"/>
      <c r="NTN61" s="35"/>
      <c r="NTO61" s="35"/>
      <c r="NTP61" s="35"/>
      <c r="NTQ61" s="35"/>
      <c r="NTR61" s="35"/>
      <c r="NTS61" s="35"/>
      <c r="NTT61" s="35"/>
      <c r="NTU61" s="35"/>
      <c r="NTV61" s="35"/>
      <c r="NTW61" s="35"/>
      <c r="NTX61" s="35"/>
      <c r="NTY61" s="35"/>
      <c r="NTZ61" s="35"/>
      <c r="NUA61" s="35"/>
      <c r="NUB61" s="35"/>
      <c r="NUC61" s="35"/>
      <c r="NUD61" s="35"/>
      <c r="NUE61" s="35"/>
      <c r="NUF61" s="35"/>
      <c r="NUG61" s="35"/>
      <c r="NUH61" s="35"/>
      <c r="NUI61" s="35"/>
      <c r="NUJ61" s="35"/>
      <c r="NUK61" s="35"/>
      <c r="NUL61" s="35"/>
      <c r="NUM61" s="35"/>
      <c r="NUN61" s="35"/>
      <c r="NUO61" s="35"/>
      <c r="NUP61" s="35"/>
      <c r="NUQ61" s="35"/>
      <c r="NUR61" s="35"/>
      <c r="NUS61" s="35"/>
      <c r="NUT61" s="35"/>
      <c r="NUU61" s="35"/>
      <c r="NUV61" s="35"/>
      <c r="NUW61" s="35"/>
      <c r="NUX61" s="35"/>
      <c r="NUY61" s="35"/>
      <c r="NUZ61" s="35"/>
      <c r="NVA61" s="35"/>
      <c r="NVB61" s="35"/>
      <c r="NVC61" s="35"/>
      <c r="NVD61" s="35"/>
      <c r="NVE61" s="35"/>
      <c r="NVF61" s="35"/>
      <c r="NVG61" s="35"/>
      <c r="NVH61" s="35"/>
      <c r="NVI61" s="35"/>
      <c r="NVJ61" s="35"/>
      <c r="NVK61" s="35"/>
      <c r="NVL61" s="35"/>
      <c r="NVM61" s="35"/>
      <c r="NVN61" s="35"/>
      <c r="NVO61" s="35"/>
      <c r="NVP61" s="35"/>
      <c r="NVQ61" s="35"/>
      <c r="NVR61" s="35"/>
      <c r="NVS61" s="35"/>
      <c r="NVT61" s="35"/>
      <c r="NVU61" s="35"/>
      <c r="NVV61" s="35"/>
      <c r="NVW61" s="35"/>
      <c r="NVX61" s="35"/>
      <c r="NVY61" s="35"/>
      <c r="NVZ61" s="35"/>
      <c r="NWA61" s="35"/>
      <c r="NWB61" s="35"/>
      <c r="NWC61" s="35"/>
      <c r="NWD61" s="35"/>
      <c r="NWE61" s="35"/>
      <c r="NWF61" s="35"/>
      <c r="NWG61" s="35"/>
      <c r="NWH61" s="35"/>
      <c r="NWI61" s="35"/>
      <c r="NWJ61" s="35"/>
      <c r="NWK61" s="35"/>
      <c r="NWL61" s="35"/>
      <c r="NWM61" s="35"/>
      <c r="NWN61" s="35"/>
      <c r="NWO61" s="35"/>
      <c r="NWP61" s="35"/>
      <c r="NWQ61" s="35"/>
      <c r="NWR61" s="35"/>
      <c r="NWS61" s="35"/>
      <c r="NWT61" s="35"/>
      <c r="NWU61" s="35"/>
      <c r="NWV61" s="35"/>
      <c r="NWW61" s="35"/>
      <c r="NWX61" s="35"/>
      <c r="NWY61" s="35"/>
      <c r="NWZ61" s="35"/>
      <c r="NXA61" s="35"/>
      <c r="NXB61" s="35"/>
      <c r="NXC61" s="35"/>
      <c r="NXD61" s="35"/>
      <c r="NXE61" s="35"/>
      <c r="NXF61" s="35"/>
      <c r="NXG61" s="35"/>
      <c r="NXH61" s="35"/>
      <c r="NXI61" s="35"/>
      <c r="NXJ61" s="35"/>
      <c r="NXK61" s="35"/>
      <c r="NXL61" s="35"/>
      <c r="NXM61" s="35"/>
      <c r="NXN61" s="35"/>
      <c r="NXO61" s="35"/>
      <c r="NXP61" s="35"/>
      <c r="NXQ61" s="35"/>
      <c r="NXR61" s="35"/>
      <c r="NXS61" s="35"/>
      <c r="NXT61" s="35"/>
      <c r="NXU61" s="35"/>
      <c r="NXV61" s="35"/>
      <c r="NXW61" s="35"/>
      <c r="NXX61" s="35"/>
      <c r="NXY61" s="35"/>
      <c r="NXZ61" s="35"/>
      <c r="NYA61" s="35"/>
      <c r="NYB61" s="35"/>
      <c r="NYC61" s="35"/>
      <c r="NYD61" s="35"/>
      <c r="NYE61" s="35"/>
      <c r="NYF61" s="35"/>
      <c r="NYG61" s="35"/>
      <c r="NYH61" s="35"/>
      <c r="NYI61" s="35"/>
      <c r="NYJ61" s="35"/>
      <c r="NYK61" s="35"/>
      <c r="NYL61" s="35"/>
      <c r="NYM61" s="35"/>
      <c r="NYN61" s="35"/>
      <c r="NYO61" s="35"/>
      <c r="NYP61" s="35"/>
      <c r="NYQ61" s="35"/>
      <c r="NYR61" s="35"/>
      <c r="NYS61" s="35"/>
      <c r="NYT61" s="35"/>
      <c r="NYU61" s="35"/>
      <c r="NYV61" s="35"/>
      <c r="NYW61" s="35"/>
      <c r="NYX61" s="35"/>
      <c r="NYY61" s="35"/>
      <c r="NYZ61" s="35"/>
      <c r="NZA61" s="35"/>
      <c r="NZB61" s="35"/>
      <c r="NZC61" s="35"/>
      <c r="NZD61" s="35"/>
      <c r="NZE61" s="35"/>
      <c r="NZF61" s="35"/>
      <c r="NZG61" s="35"/>
      <c r="NZH61" s="35"/>
      <c r="NZI61" s="35"/>
      <c r="NZJ61" s="35"/>
      <c r="NZK61" s="35"/>
      <c r="NZL61" s="35"/>
      <c r="NZM61" s="35"/>
      <c r="NZN61" s="35"/>
      <c r="NZO61" s="35"/>
      <c r="NZP61" s="35"/>
      <c r="NZQ61" s="35"/>
      <c r="NZR61" s="35"/>
      <c r="NZS61" s="35"/>
      <c r="NZT61" s="35"/>
      <c r="NZU61" s="35"/>
      <c r="NZV61" s="35"/>
      <c r="NZW61" s="35"/>
      <c r="NZX61" s="35"/>
      <c r="NZY61" s="35"/>
      <c r="NZZ61" s="35"/>
      <c r="OAA61" s="35"/>
      <c r="OAB61" s="35"/>
      <c r="OAC61" s="35"/>
      <c r="OAD61" s="35"/>
      <c r="OAE61" s="35"/>
      <c r="OAF61" s="35"/>
      <c r="OAG61" s="35"/>
      <c r="OAH61" s="35"/>
      <c r="OAI61" s="35"/>
      <c r="OAJ61" s="35"/>
      <c r="OAK61" s="35"/>
      <c r="OAL61" s="35"/>
      <c r="OAM61" s="35"/>
      <c r="OAN61" s="35"/>
      <c r="OAO61" s="35"/>
      <c r="OAP61" s="35"/>
      <c r="OAQ61" s="35"/>
      <c r="OAR61" s="35"/>
      <c r="OAS61" s="35"/>
      <c r="OAT61" s="35"/>
      <c r="OAU61" s="35"/>
      <c r="OAV61" s="35"/>
      <c r="OAW61" s="35"/>
      <c r="OAX61" s="35"/>
      <c r="OAY61" s="35"/>
      <c r="OAZ61" s="35"/>
      <c r="OBA61" s="35"/>
      <c r="OBB61" s="35"/>
      <c r="OBC61" s="35"/>
      <c r="OBD61" s="35"/>
      <c r="OBE61" s="35"/>
      <c r="OBF61" s="35"/>
      <c r="OBG61" s="35"/>
      <c r="OBH61" s="35"/>
      <c r="OBI61" s="35"/>
      <c r="OBJ61" s="35"/>
      <c r="OBK61" s="35"/>
      <c r="OBL61" s="35"/>
      <c r="OBM61" s="35"/>
      <c r="OBN61" s="35"/>
      <c r="OBO61" s="35"/>
      <c r="OBP61" s="35"/>
      <c r="OBQ61" s="35"/>
      <c r="OBR61" s="35"/>
      <c r="OBS61" s="35"/>
      <c r="OBT61" s="35"/>
      <c r="OBU61" s="35"/>
      <c r="OBV61" s="35"/>
      <c r="OBW61" s="35"/>
      <c r="OBX61" s="35"/>
      <c r="OBY61" s="35"/>
      <c r="OBZ61" s="35"/>
      <c r="OCA61" s="35"/>
      <c r="OCB61" s="35"/>
      <c r="OCC61" s="35"/>
      <c r="OCD61" s="35"/>
      <c r="OCE61" s="35"/>
      <c r="OCF61" s="35"/>
      <c r="OCG61" s="35"/>
      <c r="OCH61" s="35"/>
      <c r="OCI61" s="35"/>
      <c r="OCJ61" s="35"/>
      <c r="OCK61" s="35"/>
      <c r="OCL61" s="35"/>
      <c r="OCM61" s="35"/>
      <c r="OCN61" s="35"/>
      <c r="OCO61" s="35"/>
      <c r="OCP61" s="35"/>
      <c r="OCQ61" s="35"/>
      <c r="OCR61" s="35"/>
      <c r="OCS61" s="35"/>
      <c r="OCT61" s="35"/>
      <c r="OCU61" s="35"/>
      <c r="OCV61" s="35"/>
      <c r="OCW61" s="35"/>
      <c r="OCX61" s="35"/>
      <c r="OCY61" s="35"/>
      <c r="OCZ61" s="35"/>
      <c r="ODA61" s="35"/>
      <c r="ODB61" s="35"/>
      <c r="ODC61" s="35"/>
      <c r="ODD61" s="35"/>
      <c r="ODE61" s="35"/>
      <c r="ODF61" s="35"/>
      <c r="ODG61" s="35"/>
      <c r="ODH61" s="35"/>
      <c r="ODI61" s="35"/>
      <c r="ODJ61" s="35"/>
      <c r="ODK61" s="35"/>
      <c r="ODL61" s="35"/>
      <c r="ODM61" s="35"/>
      <c r="ODN61" s="35"/>
      <c r="ODO61" s="35"/>
      <c r="ODP61" s="35"/>
      <c r="ODQ61" s="35"/>
      <c r="ODR61" s="35"/>
      <c r="ODS61" s="35"/>
      <c r="ODT61" s="35"/>
      <c r="ODU61" s="35"/>
      <c r="ODV61" s="35"/>
      <c r="ODW61" s="35"/>
      <c r="ODX61" s="35"/>
      <c r="ODY61" s="35"/>
      <c r="ODZ61" s="35"/>
      <c r="OEA61" s="35"/>
      <c r="OEB61" s="35"/>
      <c r="OEC61" s="35"/>
      <c r="OED61" s="35"/>
      <c r="OEE61" s="35"/>
      <c r="OEF61" s="35"/>
      <c r="OEG61" s="35"/>
      <c r="OEH61" s="35"/>
      <c r="OEI61" s="35"/>
      <c r="OEJ61" s="35"/>
      <c r="OEK61" s="35"/>
      <c r="OEL61" s="35"/>
      <c r="OEM61" s="35"/>
      <c r="OEN61" s="35"/>
      <c r="OEO61" s="35"/>
      <c r="OEP61" s="35"/>
      <c r="OEQ61" s="35"/>
      <c r="OER61" s="35"/>
      <c r="OES61" s="35"/>
      <c r="OET61" s="35"/>
      <c r="OEU61" s="35"/>
      <c r="OEV61" s="35"/>
      <c r="OEW61" s="35"/>
      <c r="OEX61" s="35"/>
      <c r="OEY61" s="35"/>
      <c r="OEZ61" s="35"/>
      <c r="OFA61" s="35"/>
      <c r="OFB61" s="35"/>
      <c r="OFC61" s="35"/>
      <c r="OFD61" s="35"/>
      <c r="OFE61" s="35"/>
      <c r="OFF61" s="35"/>
      <c r="OFG61" s="35"/>
      <c r="OFH61" s="35"/>
      <c r="OFI61" s="35"/>
      <c r="OFJ61" s="35"/>
      <c r="OFK61" s="35"/>
      <c r="OFL61" s="35"/>
      <c r="OFM61" s="35"/>
      <c r="OFN61" s="35"/>
      <c r="OFO61" s="35"/>
      <c r="OFP61" s="35"/>
      <c r="OFQ61" s="35"/>
      <c r="OFR61" s="35"/>
      <c r="OFS61" s="35"/>
      <c r="OFT61" s="35"/>
      <c r="OFU61" s="35"/>
      <c r="OFV61" s="35"/>
      <c r="OFW61" s="35"/>
      <c r="OFX61" s="35"/>
      <c r="OFY61" s="35"/>
      <c r="OFZ61" s="35"/>
      <c r="OGA61" s="35"/>
      <c r="OGB61" s="35"/>
      <c r="OGC61" s="35"/>
      <c r="OGD61" s="35"/>
      <c r="OGE61" s="35"/>
      <c r="OGF61" s="35"/>
      <c r="OGG61" s="35"/>
      <c r="OGH61" s="35"/>
      <c r="OGI61" s="35"/>
      <c r="OGJ61" s="35"/>
      <c r="OGK61" s="35"/>
      <c r="OGL61" s="35"/>
      <c r="OGM61" s="35"/>
      <c r="OGN61" s="35"/>
      <c r="OGO61" s="35"/>
      <c r="OGP61" s="35"/>
      <c r="OGQ61" s="35"/>
      <c r="OGR61" s="35"/>
      <c r="OGS61" s="35"/>
      <c r="OGT61" s="35"/>
      <c r="OGU61" s="35"/>
      <c r="OGV61" s="35"/>
      <c r="OGW61" s="35"/>
      <c r="OGX61" s="35"/>
      <c r="OGY61" s="35"/>
      <c r="OGZ61" s="35"/>
      <c r="OHA61" s="35"/>
      <c r="OHB61" s="35"/>
      <c r="OHC61" s="35"/>
      <c r="OHD61" s="35"/>
      <c r="OHE61" s="35"/>
      <c r="OHF61" s="35"/>
      <c r="OHG61" s="35"/>
      <c r="OHH61" s="35"/>
      <c r="OHI61" s="35"/>
      <c r="OHJ61" s="35"/>
      <c r="OHK61" s="35"/>
      <c r="OHL61" s="35"/>
      <c r="OHM61" s="35"/>
      <c r="OHN61" s="35"/>
      <c r="OHO61" s="35"/>
      <c r="OHP61" s="35"/>
      <c r="OHQ61" s="35"/>
      <c r="OHR61" s="35"/>
      <c r="OHS61" s="35"/>
      <c r="OHT61" s="35"/>
      <c r="OHU61" s="35"/>
      <c r="OHV61" s="35"/>
      <c r="OHW61" s="35"/>
      <c r="OHX61" s="35"/>
      <c r="OHY61" s="35"/>
      <c r="OHZ61" s="35"/>
      <c r="OIA61" s="35"/>
      <c r="OIB61" s="35"/>
      <c r="OIC61" s="35"/>
      <c r="OID61" s="35"/>
      <c r="OIE61" s="35"/>
      <c r="OIF61" s="35"/>
      <c r="OIG61" s="35"/>
      <c r="OIH61" s="35"/>
      <c r="OII61" s="35"/>
      <c r="OIJ61" s="35"/>
      <c r="OIK61" s="35"/>
      <c r="OIL61" s="35"/>
      <c r="OIM61" s="35"/>
      <c r="OIN61" s="35"/>
      <c r="OIO61" s="35"/>
      <c r="OIP61" s="35"/>
      <c r="OIQ61" s="35"/>
      <c r="OIR61" s="35"/>
      <c r="OIS61" s="35"/>
      <c r="OIT61" s="35"/>
      <c r="OIU61" s="35"/>
      <c r="OIV61" s="35"/>
      <c r="OIW61" s="35"/>
      <c r="OIX61" s="35"/>
      <c r="OIY61" s="35"/>
      <c r="OIZ61" s="35"/>
      <c r="OJA61" s="35"/>
      <c r="OJB61" s="35"/>
      <c r="OJC61" s="35"/>
      <c r="OJD61" s="35"/>
      <c r="OJE61" s="35"/>
      <c r="OJF61" s="35"/>
      <c r="OJG61" s="35"/>
      <c r="OJH61" s="35"/>
      <c r="OJI61" s="35"/>
      <c r="OJJ61" s="35"/>
      <c r="OJK61" s="35"/>
      <c r="OJL61" s="35"/>
      <c r="OJM61" s="35"/>
      <c r="OJN61" s="35"/>
      <c r="OJO61" s="35"/>
      <c r="OJP61" s="35"/>
      <c r="OJQ61" s="35"/>
      <c r="OJR61" s="35"/>
      <c r="OJS61" s="35"/>
      <c r="OJT61" s="35"/>
      <c r="OJU61" s="35"/>
      <c r="OJV61" s="35"/>
      <c r="OJW61" s="35"/>
      <c r="OJX61" s="35"/>
      <c r="OJY61" s="35"/>
      <c r="OJZ61" s="35"/>
      <c r="OKA61" s="35"/>
      <c r="OKB61" s="35"/>
      <c r="OKC61" s="35"/>
      <c r="OKD61" s="35"/>
      <c r="OKE61" s="35"/>
      <c r="OKF61" s="35"/>
      <c r="OKG61" s="35"/>
      <c r="OKH61" s="35"/>
      <c r="OKI61" s="35"/>
      <c r="OKJ61" s="35"/>
      <c r="OKK61" s="35"/>
      <c r="OKL61" s="35"/>
      <c r="OKM61" s="35"/>
      <c r="OKN61" s="35"/>
      <c r="OKO61" s="35"/>
      <c r="OKP61" s="35"/>
      <c r="OKQ61" s="35"/>
      <c r="OKR61" s="35"/>
      <c r="OKS61" s="35"/>
      <c r="OKT61" s="35"/>
      <c r="OKU61" s="35"/>
      <c r="OKV61" s="35"/>
      <c r="OKW61" s="35"/>
      <c r="OKX61" s="35"/>
      <c r="OKY61" s="35"/>
      <c r="OKZ61" s="35"/>
      <c r="OLA61" s="35"/>
      <c r="OLB61" s="35"/>
      <c r="OLC61" s="35"/>
      <c r="OLD61" s="35"/>
      <c r="OLE61" s="35"/>
      <c r="OLF61" s="35"/>
      <c r="OLG61" s="35"/>
      <c r="OLH61" s="35"/>
      <c r="OLI61" s="35"/>
      <c r="OLJ61" s="35"/>
      <c r="OLK61" s="35"/>
      <c r="OLL61" s="35"/>
      <c r="OLM61" s="35"/>
      <c r="OLN61" s="35"/>
      <c r="OLO61" s="35"/>
      <c r="OLP61" s="35"/>
      <c r="OLQ61" s="35"/>
      <c r="OLR61" s="35"/>
      <c r="OLS61" s="35"/>
      <c r="OLT61" s="35"/>
      <c r="OLU61" s="35"/>
      <c r="OLV61" s="35"/>
      <c r="OLW61" s="35"/>
      <c r="OLX61" s="35"/>
      <c r="OLY61" s="35"/>
      <c r="OLZ61" s="35"/>
      <c r="OMA61" s="35"/>
      <c r="OMB61" s="35"/>
      <c r="OMC61" s="35"/>
      <c r="OMD61" s="35"/>
      <c r="OME61" s="35"/>
      <c r="OMF61" s="35"/>
      <c r="OMG61" s="35"/>
      <c r="OMH61" s="35"/>
      <c r="OMI61" s="35"/>
      <c r="OMJ61" s="35"/>
      <c r="OMK61" s="35"/>
      <c r="OML61" s="35"/>
      <c r="OMM61" s="35"/>
      <c r="OMN61" s="35"/>
      <c r="OMO61" s="35"/>
      <c r="OMP61" s="35"/>
      <c r="OMQ61" s="35"/>
      <c r="OMR61" s="35"/>
      <c r="OMS61" s="35"/>
      <c r="OMT61" s="35"/>
      <c r="OMU61" s="35"/>
      <c r="OMV61" s="35"/>
      <c r="OMW61" s="35"/>
      <c r="OMX61" s="35"/>
      <c r="OMY61" s="35"/>
      <c r="OMZ61" s="35"/>
      <c r="ONA61" s="35"/>
      <c r="ONB61" s="35"/>
      <c r="ONC61" s="35"/>
      <c r="OND61" s="35"/>
      <c r="ONE61" s="35"/>
      <c r="ONF61" s="35"/>
      <c r="ONG61" s="35"/>
      <c r="ONH61" s="35"/>
      <c r="ONI61" s="35"/>
      <c r="ONJ61" s="35"/>
      <c r="ONK61" s="35"/>
      <c r="ONL61" s="35"/>
      <c r="ONM61" s="35"/>
      <c r="ONN61" s="35"/>
      <c r="ONO61" s="35"/>
      <c r="ONP61" s="35"/>
      <c r="ONQ61" s="35"/>
      <c r="ONR61" s="35"/>
      <c r="ONS61" s="35"/>
      <c r="ONT61" s="35"/>
      <c r="ONU61" s="35"/>
      <c r="ONV61" s="35"/>
      <c r="ONW61" s="35"/>
      <c r="ONX61" s="35"/>
      <c r="ONY61" s="35"/>
      <c r="ONZ61" s="35"/>
      <c r="OOA61" s="35"/>
      <c r="OOB61" s="35"/>
      <c r="OOC61" s="35"/>
      <c r="OOD61" s="35"/>
      <c r="OOE61" s="35"/>
      <c r="OOF61" s="35"/>
      <c r="OOG61" s="35"/>
      <c r="OOH61" s="35"/>
      <c r="OOI61" s="35"/>
      <c r="OOJ61" s="35"/>
      <c r="OOK61" s="35"/>
      <c r="OOL61" s="35"/>
      <c r="OOM61" s="35"/>
      <c r="OON61" s="35"/>
      <c r="OOO61" s="35"/>
      <c r="OOP61" s="35"/>
      <c r="OOQ61" s="35"/>
      <c r="OOR61" s="35"/>
      <c r="OOS61" s="35"/>
      <c r="OOT61" s="35"/>
      <c r="OOU61" s="35"/>
      <c r="OOV61" s="35"/>
      <c r="OOW61" s="35"/>
      <c r="OOX61" s="35"/>
      <c r="OOY61" s="35"/>
      <c r="OOZ61" s="35"/>
      <c r="OPA61" s="35"/>
      <c r="OPB61" s="35"/>
      <c r="OPC61" s="35"/>
      <c r="OPD61" s="35"/>
      <c r="OPE61" s="35"/>
      <c r="OPF61" s="35"/>
      <c r="OPG61" s="35"/>
      <c r="OPH61" s="35"/>
      <c r="OPI61" s="35"/>
      <c r="OPJ61" s="35"/>
      <c r="OPK61" s="35"/>
      <c r="OPL61" s="35"/>
      <c r="OPM61" s="35"/>
      <c r="OPN61" s="35"/>
      <c r="OPO61" s="35"/>
      <c r="OPP61" s="35"/>
      <c r="OPQ61" s="35"/>
      <c r="OPR61" s="35"/>
      <c r="OPS61" s="35"/>
      <c r="OPT61" s="35"/>
      <c r="OPU61" s="35"/>
      <c r="OPV61" s="35"/>
      <c r="OPW61" s="35"/>
      <c r="OPX61" s="35"/>
      <c r="OPY61" s="35"/>
      <c r="OPZ61" s="35"/>
      <c r="OQA61" s="35"/>
      <c r="OQB61" s="35"/>
      <c r="OQC61" s="35"/>
      <c r="OQD61" s="35"/>
      <c r="OQE61" s="35"/>
      <c r="OQF61" s="35"/>
      <c r="OQG61" s="35"/>
      <c r="OQH61" s="35"/>
      <c r="OQI61" s="35"/>
      <c r="OQJ61" s="35"/>
      <c r="OQK61" s="35"/>
      <c r="OQL61" s="35"/>
      <c r="OQM61" s="35"/>
      <c r="OQN61" s="35"/>
      <c r="OQO61" s="35"/>
      <c r="OQP61" s="35"/>
      <c r="OQQ61" s="35"/>
      <c r="OQR61" s="35"/>
      <c r="OQS61" s="35"/>
      <c r="OQT61" s="35"/>
      <c r="OQU61" s="35"/>
      <c r="OQV61" s="35"/>
      <c r="OQW61" s="35"/>
      <c r="OQX61" s="35"/>
      <c r="OQY61" s="35"/>
      <c r="OQZ61" s="35"/>
      <c r="ORA61" s="35"/>
      <c r="ORB61" s="35"/>
      <c r="ORC61" s="35"/>
      <c r="ORD61" s="35"/>
      <c r="ORE61" s="35"/>
      <c r="ORF61" s="35"/>
      <c r="ORG61" s="35"/>
      <c r="ORH61" s="35"/>
      <c r="ORI61" s="35"/>
      <c r="ORJ61" s="35"/>
      <c r="ORK61" s="35"/>
      <c r="ORL61" s="35"/>
      <c r="ORM61" s="35"/>
      <c r="ORN61" s="35"/>
      <c r="ORO61" s="35"/>
      <c r="ORP61" s="35"/>
      <c r="ORQ61" s="35"/>
      <c r="ORR61" s="35"/>
      <c r="ORS61" s="35"/>
      <c r="ORT61" s="35"/>
      <c r="ORU61" s="35"/>
      <c r="ORV61" s="35"/>
      <c r="ORW61" s="35"/>
      <c r="ORX61" s="35"/>
      <c r="ORY61" s="35"/>
      <c r="ORZ61" s="35"/>
      <c r="OSA61" s="35"/>
      <c r="OSB61" s="35"/>
      <c r="OSC61" s="35"/>
      <c r="OSD61" s="35"/>
      <c r="OSE61" s="35"/>
      <c r="OSF61" s="35"/>
      <c r="OSG61" s="35"/>
      <c r="OSH61" s="35"/>
      <c r="OSI61" s="35"/>
      <c r="OSJ61" s="35"/>
      <c r="OSK61" s="35"/>
      <c r="OSL61" s="35"/>
      <c r="OSM61" s="35"/>
      <c r="OSN61" s="35"/>
      <c r="OSO61" s="35"/>
      <c r="OSP61" s="35"/>
      <c r="OSQ61" s="35"/>
      <c r="OSR61" s="35"/>
      <c r="OSS61" s="35"/>
      <c r="OST61" s="35"/>
      <c r="OSU61" s="35"/>
      <c r="OSV61" s="35"/>
      <c r="OSW61" s="35"/>
      <c r="OSX61" s="35"/>
      <c r="OSY61" s="35"/>
      <c r="OSZ61" s="35"/>
      <c r="OTA61" s="35"/>
      <c r="OTB61" s="35"/>
      <c r="OTC61" s="35"/>
      <c r="OTD61" s="35"/>
      <c r="OTE61" s="35"/>
      <c r="OTF61" s="35"/>
      <c r="OTG61" s="35"/>
      <c r="OTH61" s="35"/>
      <c r="OTI61" s="35"/>
      <c r="OTJ61" s="35"/>
      <c r="OTK61" s="35"/>
      <c r="OTL61" s="35"/>
      <c r="OTM61" s="35"/>
      <c r="OTN61" s="35"/>
      <c r="OTO61" s="35"/>
      <c r="OTP61" s="35"/>
      <c r="OTQ61" s="35"/>
      <c r="OTR61" s="35"/>
      <c r="OTS61" s="35"/>
      <c r="OTT61" s="35"/>
      <c r="OTU61" s="35"/>
      <c r="OTV61" s="35"/>
      <c r="OTW61" s="35"/>
      <c r="OTX61" s="35"/>
      <c r="OTY61" s="35"/>
      <c r="OTZ61" s="35"/>
      <c r="OUA61" s="35"/>
      <c r="OUB61" s="35"/>
      <c r="OUC61" s="35"/>
      <c r="OUD61" s="35"/>
      <c r="OUE61" s="35"/>
      <c r="OUF61" s="35"/>
      <c r="OUG61" s="35"/>
      <c r="OUH61" s="35"/>
      <c r="OUI61" s="35"/>
      <c r="OUJ61" s="35"/>
      <c r="OUK61" s="35"/>
      <c r="OUL61" s="35"/>
      <c r="OUM61" s="35"/>
      <c r="OUN61" s="35"/>
      <c r="OUO61" s="35"/>
      <c r="OUP61" s="35"/>
      <c r="OUQ61" s="35"/>
      <c r="OUR61" s="35"/>
      <c r="OUS61" s="35"/>
      <c r="OUT61" s="35"/>
      <c r="OUU61" s="35"/>
      <c r="OUV61" s="35"/>
      <c r="OUW61" s="35"/>
      <c r="OUX61" s="35"/>
      <c r="OUY61" s="35"/>
      <c r="OUZ61" s="35"/>
      <c r="OVA61" s="35"/>
      <c r="OVB61" s="35"/>
      <c r="OVC61" s="35"/>
      <c r="OVD61" s="35"/>
      <c r="OVE61" s="35"/>
      <c r="OVF61" s="35"/>
      <c r="OVG61" s="35"/>
      <c r="OVH61" s="35"/>
      <c r="OVI61" s="35"/>
      <c r="OVJ61" s="35"/>
      <c r="OVK61" s="35"/>
      <c r="OVL61" s="35"/>
      <c r="OVM61" s="35"/>
      <c r="OVN61" s="35"/>
      <c r="OVO61" s="35"/>
      <c r="OVP61" s="35"/>
      <c r="OVQ61" s="35"/>
      <c r="OVR61" s="35"/>
      <c r="OVS61" s="35"/>
      <c r="OVT61" s="35"/>
      <c r="OVU61" s="35"/>
      <c r="OVV61" s="35"/>
      <c r="OVW61" s="35"/>
      <c r="OVX61" s="35"/>
      <c r="OVY61" s="35"/>
      <c r="OVZ61" s="35"/>
      <c r="OWA61" s="35"/>
      <c r="OWB61" s="35"/>
      <c r="OWC61" s="35"/>
      <c r="OWD61" s="35"/>
      <c r="OWE61" s="35"/>
      <c r="OWF61" s="35"/>
      <c r="OWG61" s="35"/>
      <c r="OWH61" s="35"/>
      <c r="OWI61" s="35"/>
      <c r="OWJ61" s="35"/>
      <c r="OWK61" s="35"/>
      <c r="OWL61" s="35"/>
      <c r="OWM61" s="35"/>
      <c r="OWN61" s="35"/>
      <c r="OWO61" s="35"/>
      <c r="OWP61" s="35"/>
      <c r="OWQ61" s="35"/>
      <c r="OWR61" s="35"/>
      <c r="OWS61" s="35"/>
      <c r="OWT61" s="35"/>
      <c r="OWU61" s="35"/>
      <c r="OWV61" s="35"/>
      <c r="OWW61" s="35"/>
      <c r="OWX61" s="35"/>
      <c r="OWY61" s="35"/>
      <c r="OWZ61" s="35"/>
      <c r="OXA61" s="35"/>
      <c r="OXB61" s="35"/>
      <c r="OXC61" s="35"/>
      <c r="OXD61" s="35"/>
      <c r="OXE61" s="35"/>
      <c r="OXF61" s="35"/>
      <c r="OXG61" s="35"/>
      <c r="OXH61" s="35"/>
      <c r="OXI61" s="35"/>
      <c r="OXJ61" s="35"/>
      <c r="OXK61" s="35"/>
      <c r="OXL61" s="35"/>
      <c r="OXM61" s="35"/>
      <c r="OXN61" s="35"/>
      <c r="OXO61" s="35"/>
      <c r="OXP61" s="35"/>
      <c r="OXQ61" s="35"/>
      <c r="OXR61" s="35"/>
      <c r="OXS61" s="35"/>
      <c r="OXT61" s="35"/>
      <c r="OXU61" s="35"/>
      <c r="OXV61" s="35"/>
      <c r="OXW61" s="35"/>
      <c r="OXX61" s="35"/>
      <c r="OXY61" s="35"/>
      <c r="OXZ61" s="35"/>
      <c r="OYA61" s="35"/>
      <c r="OYB61" s="35"/>
      <c r="OYC61" s="35"/>
      <c r="OYD61" s="35"/>
      <c r="OYE61" s="35"/>
      <c r="OYF61" s="35"/>
      <c r="OYG61" s="35"/>
      <c r="OYH61" s="35"/>
      <c r="OYI61" s="35"/>
      <c r="OYJ61" s="35"/>
      <c r="OYK61" s="35"/>
      <c r="OYL61" s="35"/>
      <c r="OYM61" s="35"/>
      <c r="OYN61" s="35"/>
      <c r="OYO61" s="35"/>
      <c r="OYP61" s="35"/>
      <c r="OYQ61" s="35"/>
      <c r="OYR61" s="35"/>
      <c r="OYS61" s="35"/>
      <c r="OYT61" s="35"/>
      <c r="OYU61" s="35"/>
      <c r="OYV61" s="35"/>
      <c r="OYW61" s="35"/>
      <c r="OYX61" s="35"/>
      <c r="OYY61" s="35"/>
      <c r="OYZ61" s="35"/>
      <c r="OZA61" s="35"/>
      <c r="OZB61" s="35"/>
      <c r="OZC61" s="35"/>
      <c r="OZD61" s="35"/>
      <c r="OZE61" s="35"/>
      <c r="OZF61" s="35"/>
      <c r="OZG61" s="35"/>
      <c r="OZH61" s="35"/>
      <c r="OZI61" s="35"/>
      <c r="OZJ61" s="35"/>
      <c r="OZK61" s="35"/>
      <c r="OZL61" s="35"/>
      <c r="OZM61" s="35"/>
      <c r="OZN61" s="35"/>
      <c r="OZO61" s="35"/>
      <c r="OZP61" s="35"/>
      <c r="OZQ61" s="35"/>
      <c r="OZR61" s="35"/>
      <c r="OZS61" s="35"/>
      <c r="OZT61" s="35"/>
      <c r="OZU61" s="35"/>
      <c r="OZV61" s="35"/>
      <c r="OZW61" s="35"/>
      <c r="OZX61" s="35"/>
      <c r="OZY61" s="35"/>
      <c r="OZZ61" s="35"/>
      <c r="PAA61" s="35"/>
      <c r="PAB61" s="35"/>
      <c r="PAC61" s="35"/>
      <c r="PAD61" s="35"/>
      <c r="PAE61" s="35"/>
      <c r="PAF61" s="35"/>
      <c r="PAG61" s="35"/>
      <c r="PAH61" s="35"/>
      <c r="PAI61" s="35"/>
      <c r="PAJ61" s="35"/>
      <c r="PAK61" s="35"/>
      <c r="PAL61" s="35"/>
      <c r="PAM61" s="35"/>
      <c r="PAN61" s="35"/>
      <c r="PAO61" s="35"/>
      <c r="PAP61" s="35"/>
      <c r="PAQ61" s="35"/>
      <c r="PAR61" s="35"/>
      <c r="PAS61" s="35"/>
      <c r="PAT61" s="35"/>
      <c r="PAU61" s="35"/>
      <c r="PAV61" s="35"/>
      <c r="PAW61" s="35"/>
      <c r="PAX61" s="35"/>
      <c r="PAY61" s="35"/>
      <c r="PAZ61" s="35"/>
      <c r="PBA61" s="35"/>
      <c r="PBB61" s="35"/>
      <c r="PBC61" s="35"/>
      <c r="PBD61" s="35"/>
      <c r="PBE61" s="35"/>
      <c r="PBF61" s="35"/>
      <c r="PBG61" s="35"/>
      <c r="PBH61" s="35"/>
      <c r="PBI61" s="35"/>
      <c r="PBJ61" s="35"/>
      <c r="PBK61" s="35"/>
      <c r="PBL61" s="35"/>
      <c r="PBM61" s="35"/>
      <c r="PBN61" s="35"/>
      <c r="PBO61" s="35"/>
      <c r="PBP61" s="35"/>
      <c r="PBQ61" s="35"/>
      <c r="PBR61" s="35"/>
      <c r="PBS61" s="35"/>
      <c r="PBT61" s="35"/>
      <c r="PBU61" s="35"/>
      <c r="PBV61" s="35"/>
      <c r="PBW61" s="35"/>
      <c r="PBX61" s="35"/>
      <c r="PBY61" s="35"/>
      <c r="PBZ61" s="35"/>
      <c r="PCA61" s="35"/>
      <c r="PCB61" s="35"/>
      <c r="PCC61" s="35"/>
      <c r="PCD61" s="35"/>
      <c r="PCE61" s="35"/>
      <c r="PCF61" s="35"/>
      <c r="PCG61" s="35"/>
      <c r="PCH61" s="35"/>
      <c r="PCI61" s="35"/>
      <c r="PCJ61" s="35"/>
      <c r="PCK61" s="35"/>
      <c r="PCL61" s="35"/>
      <c r="PCM61" s="35"/>
      <c r="PCN61" s="35"/>
      <c r="PCO61" s="35"/>
      <c r="PCP61" s="35"/>
      <c r="PCQ61" s="35"/>
      <c r="PCR61" s="35"/>
      <c r="PCS61" s="35"/>
      <c r="PCT61" s="35"/>
      <c r="PCU61" s="35"/>
      <c r="PCV61" s="35"/>
      <c r="PCW61" s="35"/>
      <c r="PCX61" s="35"/>
      <c r="PCY61" s="35"/>
      <c r="PCZ61" s="35"/>
      <c r="PDA61" s="35"/>
      <c r="PDB61" s="35"/>
      <c r="PDC61" s="35"/>
      <c r="PDD61" s="35"/>
      <c r="PDE61" s="35"/>
      <c r="PDF61" s="35"/>
      <c r="PDG61" s="35"/>
      <c r="PDH61" s="35"/>
      <c r="PDI61" s="35"/>
      <c r="PDJ61" s="35"/>
      <c r="PDK61" s="35"/>
      <c r="PDL61" s="35"/>
      <c r="PDM61" s="35"/>
      <c r="PDN61" s="35"/>
      <c r="PDO61" s="35"/>
      <c r="PDP61" s="35"/>
      <c r="PDQ61" s="35"/>
      <c r="PDR61" s="35"/>
      <c r="PDS61" s="35"/>
      <c r="PDT61" s="35"/>
      <c r="PDU61" s="35"/>
      <c r="PDV61" s="35"/>
      <c r="PDW61" s="35"/>
      <c r="PDX61" s="35"/>
      <c r="PDY61" s="35"/>
      <c r="PDZ61" s="35"/>
      <c r="PEA61" s="35"/>
      <c r="PEB61" s="35"/>
      <c r="PEC61" s="35"/>
      <c r="PED61" s="35"/>
      <c r="PEE61" s="35"/>
      <c r="PEF61" s="35"/>
      <c r="PEG61" s="35"/>
      <c r="PEH61" s="35"/>
      <c r="PEI61" s="35"/>
      <c r="PEJ61" s="35"/>
      <c r="PEK61" s="35"/>
      <c r="PEL61" s="35"/>
      <c r="PEM61" s="35"/>
      <c r="PEN61" s="35"/>
      <c r="PEO61" s="35"/>
      <c r="PEP61" s="35"/>
      <c r="PEQ61" s="35"/>
      <c r="PER61" s="35"/>
      <c r="PES61" s="35"/>
      <c r="PET61" s="35"/>
      <c r="PEU61" s="35"/>
      <c r="PEV61" s="35"/>
      <c r="PEW61" s="35"/>
      <c r="PEX61" s="35"/>
      <c r="PEY61" s="35"/>
      <c r="PEZ61" s="35"/>
      <c r="PFA61" s="35"/>
      <c r="PFB61" s="35"/>
      <c r="PFC61" s="35"/>
      <c r="PFD61" s="35"/>
      <c r="PFE61" s="35"/>
      <c r="PFF61" s="35"/>
      <c r="PFG61" s="35"/>
      <c r="PFH61" s="35"/>
      <c r="PFI61" s="35"/>
      <c r="PFJ61" s="35"/>
      <c r="PFK61" s="35"/>
      <c r="PFL61" s="35"/>
      <c r="PFM61" s="35"/>
      <c r="PFN61" s="35"/>
      <c r="PFO61" s="35"/>
      <c r="PFP61" s="35"/>
      <c r="PFQ61" s="35"/>
      <c r="PFR61" s="35"/>
      <c r="PFS61" s="35"/>
      <c r="PFT61" s="35"/>
      <c r="PFU61" s="35"/>
      <c r="PFV61" s="35"/>
      <c r="PFW61" s="35"/>
      <c r="PFX61" s="35"/>
      <c r="PFY61" s="35"/>
      <c r="PFZ61" s="35"/>
      <c r="PGA61" s="35"/>
      <c r="PGB61" s="35"/>
      <c r="PGC61" s="35"/>
      <c r="PGD61" s="35"/>
      <c r="PGE61" s="35"/>
      <c r="PGF61" s="35"/>
      <c r="PGG61" s="35"/>
      <c r="PGH61" s="35"/>
      <c r="PGI61" s="35"/>
      <c r="PGJ61" s="35"/>
      <c r="PGK61" s="35"/>
      <c r="PGL61" s="35"/>
      <c r="PGM61" s="35"/>
      <c r="PGN61" s="35"/>
      <c r="PGO61" s="35"/>
      <c r="PGP61" s="35"/>
      <c r="PGQ61" s="35"/>
      <c r="PGR61" s="35"/>
      <c r="PGS61" s="35"/>
      <c r="PGT61" s="35"/>
      <c r="PGU61" s="35"/>
      <c r="PGV61" s="35"/>
      <c r="PGW61" s="35"/>
      <c r="PGX61" s="35"/>
      <c r="PGY61" s="35"/>
      <c r="PGZ61" s="35"/>
      <c r="PHA61" s="35"/>
      <c r="PHB61" s="35"/>
      <c r="PHC61" s="35"/>
      <c r="PHD61" s="35"/>
      <c r="PHE61" s="35"/>
      <c r="PHF61" s="35"/>
      <c r="PHG61" s="35"/>
      <c r="PHH61" s="35"/>
      <c r="PHI61" s="35"/>
      <c r="PHJ61" s="35"/>
      <c r="PHK61" s="35"/>
      <c r="PHL61" s="35"/>
      <c r="PHM61" s="35"/>
      <c r="PHN61" s="35"/>
      <c r="PHO61" s="35"/>
      <c r="PHP61" s="35"/>
      <c r="PHQ61" s="35"/>
      <c r="PHR61" s="35"/>
      <c r="PHS61" s="35"/>
      <c r="PHT61" s="35"/>
      <c r="PHU61" s="35"/>
      <c r="PHV61" s="35"/>
      <c r="PHW61" s="35"/>
      <c r="PHX61" s="35"/>
      <c r="PHY61" s="35"/>
      <c r="PHZ61" s="35"/>
      <c r="PIA61" s="35"/>
      <c r="PIB61" s="35"/>
      <c r="PIC61" s="35"/>
      <c r="PID61" s="35"/>
      <c r="PIE61" s="35"/>
      <c r="PIF61" s="35"/>
      <c r="PIG61" s="35"/>
      <c r="PIH61" s="35"/>
      <c r="PII61" s="35"/>
      <c r="PIJ61" s="35"/>
      <c r="PIK61" s="35"/>
      <c r="PIL61" s="35"/>
      <c r="PIM61" s="35"/>
      <c r="PIN61" s="35"/>
      <c r="PIO61" s="35"/>
      <c r="PIP61" s="35"/>
      <c r="PIQ61" s="35"/>
      <c r="PIR61" s="35"/>
      <c r="PIS61" s="35"/>
      <c r="PIT61" s="35"/>
      <c r="PIU61" s="35"/>
      <c r="PIV61" s="35"/>
      <c r="PIW61" s="35"/>
      <c r="PIX61" s="35"/>
      <c r="PIY61" s="35"/>
      <c r="PIZ61" s="35"/>
      <c r="PJA61" s="35"/>
      <c r="PJB61" s="35"/>
      <c r="PJC61" s="35"/>
      <c r="PJD61" s="35"/>
      <c r="PJE61" s="35"/>
      <c r="PJF61" s="35"/>
      <c r="PJG61" s="35"/>
      <c r="PJH61" s="35"/>
      <c r="PJI61" s="35"/>
      <c r="PJJ61" s="35"/>
      <c r="PJK61" s="35"/>
      <c r="PJL61" s="35"/>
      <c r="PJM61" s="35"/>
      <c r="PJN61" s="35"/>
      <c r="PJO61" s="35"/>
      <c r="PJP61" s="35"/>
      <c r="PJQ61" s="35"/>
      <c r="PJR61" s="35"/>
      <c r="PJS61" s="35"/>
      <c r="PJT61" s="35"/>
      <c r="PJU61" s="35"/>
      <c r="PJV61" s="35"/>
      <c r="PJW61" s="35"/>
      <c r="PJX61" s="35"/>
      <c r="PJY61" s="35"/>
      <c r="PJZ61" s="35"/>
      <c r="PKA61" s="35"/>
      <c r="PKB61" s="35"/>
      <c r="PKC61" s="35"/>
      <c r="PKD61" s="35"/>
      <c r="PKE61" s="35"/>
      <c r="PKF61" s="35"/>
      <c r="PKG61" s="35"/>
      <c r="PKH61" s="35"/>
      <c r="PKI61" s="35"/>
      <c r="PKJ61" s="35"/>
      <c r="PKK61" s="35"/>
      <c r="PKL61" s="35"/>
      <c r="PKM61" s="35"/>
      <c r="PKN61" s="35"/>
      <c r="PKO61" s="35"/>
      <c r="PKP61" s="35"/>
      <c r="PKQ61" s="35"/>
      <c r="PKR61" s="35"/>
      <c r="PKS61" s="35"/>
      <c r="PKT61" s="35"/>
      <c r="PKU61" s="35"/>
      <c r="PKV61" s="35"/>
      <c r="PKW61" s="35"/>
      <c r="PKX61" s="35"/>
      <c r="PKY61" s="35"/>
      <c r="PKZ61" s="35"/>
      <c r="PLA61" s="35"/>
      <c r="PLB61" s="35"/>
      <c r="PLC61" s="35"/>
      <c r="PLD61" s="35"/>
      <c r="PLE61" s="35"/>
      <c r="PLF61" s="35"/>
      <c r="PLG61" s="35"/>
      <c r="PLH61" s="35"/>
      <c r="PLI61" s="35"/>
      <c r="PLJ61" s="35"/>
      <c r="PLK61" s="35"/>
      <c r="PLL61" s="35"/>
      <c r="PLM61" s="35"/>
      <c r="PLN61" s="35"/>
      <c r="PLO61" s="35"/>
      <c r="PLP61" s="35"/>
      <c r="PLQ61" s="35"/>
      <c r="PLR61" s="35"/>
      <c r="PLS61" s="35"/>
      <c r="PLT61" s="35"/>
      <c r="PLU61" s="35"/>
      <c r="PLV61" s="35"/>
      <c r="PLW61" s="35"/>
      <c r="PLX61" s="35"/>
      <c r="PLY61" s="35"/>
      <c r="PLZ61" s="35"/>
      <c r="PMA61" s="35"/>
      <c r="PMB61" s="35"/>
      <c r="PMC61" s="35"/>
      <c r="PMD61" s="35"/>
      <c r="PME61" s="35"/>
      <c r="PMF61" s="35"/>
      <c r="PMG61" s="35"/>
      <c r="PMH61" s="35"/>
      <c r="PMI61" s="35"/>
      <c r="PMJ61" s="35"/>
      <c r="PMK61" s="35"/>
      <c r="PML61" s="35"/>
      <c r="PMM61" s="35"/>
      <c r="PMN61" s="35"/>
      <c r="PMO61" s="35"/>
      <c r="PMP61" s="35"/>
      <c r="PMQ61" s="35"/>
      <c r="PMR61" s="35"/>
      <c r="PMS61" s="35"/>
      <c r="PMT61" s="35"/>
      <c r="PMU61" s="35"/>
      <c r="PMV61" s="35"/>
      <c r="PMW61" s="35"/>
      <c r="PMX61" s="35"/>
      <c r="PMY61" s="35"/>
      <c r="PMZ61" s="35"/>
      <c r="PNA61" s="35"/>
      <c r="PNB61" s="35"/>
      <c r="PNC61" s="35"/>
      <c r="PND61" s="35"/>
      <c r="PNE61" s="35"/>
      <c r="PNF61" s="35"/>
      <c r="PNG61" s="35"/>
      <c r="PNH61" s="35"/>
      <c r="PNI61" s="35"/>
      <c r="PNJ61" s="35"/>
      <c r="PNK61" s="35"/>
      <c r="PNL61" s="35"/>
      <c r="PNM61" s="35"/>
      <c r="PNN61" s="35"/>
      <c r="PNO61" s="35"/>
      <c r="PNP61" s="35"/>
      <c r="PNQ61" s="35"/>
      <c r="PNR61" s="35"/>
      <c r="PNS61" s="35"/>
      <c r="PNT61" s="35"/>
      <c r="PNU61" s="35"/>
      <c r="PNV61" s="35"/>
      <c r="PNW61" s="35"/>
      <c r="PNX61" s="35"/>
      <c r="PNY61" s="35"/>
      <c r="PNZ61" s="35"/>
      <c r="POA61" s="35"/>
      <c r="POB61" s="35"/>
      <c r="POC61" s="35"/>
      <c r="POD61" s="35"/>
      <c r="POE61" s="35"/>
      <c r="POF61" s="35"/>
      <c r="POG61" s="35"/>
      <c r="POH61" s="35"/>
      <c r="POI61" s="35"/>
      <c r="POJ61" s="35"/>
      <c r="POK61" s="35"/>
      <c r="POL61" s="35"/>
      <c r="POM61" s="35"/>
      <c r="PON61" s="35"/>
      <c r="POO61" s="35"/>
      <c r="POP61" s="35"/>
      <c r="POQ61" s="35"/>
      <c r="POR61" s="35"/>
      <c r="POS61" s="35"/>
      <c r="POT61" s="35"/>
      <c r="POU61" s="35"/>
      <c r="POV61" s="35"/>
      <c r="POW61" s="35"/>
      <c r="POX61" s="35"/>
      <c r="POY61" s="35"/>
      <c r="POZ61" s="35"/>
      <c r="PPA61" s="35"/>
      <c r="PPB61" s="35"/>
      <c r="PPC61" s="35"/>
      <c r="PPD61" s="35"/>
      <c r="PPE61" s="35"/>
      <c r="PPF61" s="35"/>
      <c r="PPG61" s="35"/>
      <c r="PPH61" s="35"/>
      <c r="PPI61" s="35"/>
      <c r="PPJ61" s="35"/>
      <c r="PPK61" s="35"/>
      <c r="PPL61" s="35"/>
      <c r="PPM61" s="35"/>
      <c r="PPN61" s="35"/>
      <c r="PPO61" s="35"/>
      <c r="PPP61" s="35"/>
      <c r="PPQ61" s="35"/>
      <c r="PPR61" s="35"/>
      <c r="PPS61" s="35"/>
      <c r="PPT61" s="35"/>
      <c r="PPU61" s="35"/>
      <c r="PPV61" s="35"/>
      <c r="PPW61" s="35"/>
      <c r="PPX61" s="35"/>
      <c r="PPY61" s="35"/>
      <c r="PPZ61" s="35"/>
      <c r="PQA61" s="35"/>
      <c r="PQB61" s="35"/>
      <c r="PQC61" s="35"/>
      <c r="PQD61" s="35"/>
      <c r="PQE61" s="35"/>
      <c r="PQF61" s="35"/>
      <c r="PQG61" s="35"/>
      <c r="PQH61" s="35"/>
      <c r="PQI61" s="35"/>
      <c r="PQJ61" s="35"/>
      <c r="PQK61" s="35"/>
      <c r="PQL61" s="35"/>
      <c r="PQM61" s="35"/>
      <c r="PQN61" s="35"/>
      <c r="PQO61" s="35"/>
      <c r="PQP61" s="35"/>
      <c r="PQQ61" s="35"/>
      <c r="PQR61" s="35"/>
      <c r="PQS61" s="35"/>
      <c r="PQT61" s="35"/>
      <c r="PQU61" s="35"/>
      <c r="PQV61" s="35"/>
      <c r="PQW61" s="35"/>
      <c r="PQX61" s="35"/>
      <c r="PQY61" s="35"/>
      <c r="PQZ61" s="35"/>
      <c r="PRA61" s="35"/>
      <c r="PRB61" s="35"/>
      <c r="PRC61" s="35"/>
      <c r="PRD61" s="35"/>
      <c r="PRE61" s="35"/>
      <c r="PRF61" s="35"/>
      <c r="PRG61" s="35"/>
      <c r="PRH61" s="35"/>
      <c r="PRI61" s="35"/>
      <c r="PRJ61" s="35"/>
      <c r="PRK61" s="35"/>
      <c r="PRL61" s="35"/>
      <c r="PRM61" s="35"/>
      <c r="PRN61" s="35"/>
      <c r="PRO61" s="35"/>
      <c r="PRP61" s="35"/>
      <c r="PRQ61" s="35"/>
      <c r="PRR61" s="35"/>
      <c r="PRS61" s="35"/>
      <c r="PRT61" s="35"/>
      <c r="PRU61" s="35"/>
      <c r="PRV61" s="35"/>
      <c r="PRW61" s="35"/>
      <c r="PRX61" s="35"/>
      <c r="PRY61" s="35"/>
      <c r="PRZ61" s="35"/>
      <c r="PSA61" s="35"/>
      <c r="PSB61" s="35"/>
      <c r="PSC61" s="35"/>
      <c r="PSD61" s="35"/>
      <c r="PSE61" s="35"/>
      <c r="PSF61" s="35"/>
      <c r="PSG61" s="35"/>
      <c r="PSH61" s="35"/>
      <c r="PSI61" s="35"/>
      <c r="PSJ61" s="35"/>
      <c r="PSK61" s="35"/>
      <c r="PSL61" s="35"/>
      <c r="PSM61" s="35"/>
      <c r="PSN61" s="35"/>
      <c r="PSO61" s="35"/>
      <c r="PSP61" s="35"/>
      <c r="PSQ61" s="35"/>
      <c r="PSR61" s="35"/>
      <c r="PSS61" s="35"/>
      <c r="PST61" s="35"/>
      <c r="PSU61" s="35"/>
      <c r="PSV61" s="35"/>
      <c r="PSW61" s="35"/>
      <c r="PSX61" s="35"/>
      <c r="PSY61" s="35"/>
      <c r="PSZ61" s="35"/>
      <c r="PTA61" s="35"/>
      <c r="PTB61" s="35"/>
      <c r="PTC61" s="35"/>
      <c r="PTD61" s="35"/>
      <c r="PTE61" s="35"/>
      <c r="PTF61" s="35"/>
      <c r="PTG61" s="35"/>
      <c r="PTH61" s="35"/>
      <c r="PTI61" s="35"/>
      <c r="PTJ61" s="35"/>
      <c r="PTK61" s="35"/>
      <c r="PTL61" s="35"/>
      <c r="PTM61" s="35"/>
      <c r="PTN61" s="35"/>
      <c r="PTO61" s="35"/>
      <c r="PTP61" s="35"/>
      <c r="PTQ61" s="35"/>
      <c r="PTR61" s="35"/>
      <c r="PTS61" s="35"/>
      <c r="PTT61" s="35"/>
      <c r="PTU61" s="35"/>
      <c r="PTV61" s="35"/>
      <c r="PTW61" s="35"/>
      <c r="PTX61" s="35"/>
      <c r="PTY61" s="35"/>
      <c r="PTZ61" s="35"/>
      <c r="PUA61" s="35"/>
      <c r="PUB61" s="35"/>
      <c r="PUC61" s="35"/>
      <c r="PUD61" s="35"/>
      <c r="PUE61" s="35"/>
      <c r="PUF61" s="35"/>
      <c r="PUG61" s="35"/>
      <c r="PUH61" s="35"/>
      <c r="PUI61" s="35"/>
      <c r="PUJ61" s="35"/>
      <c r="PUK61" s="35"/>
      <c r="PUL61" s="35"/>
      <c r="PUM61" s="35"/>
      <c r="PUN61" s="35"/>
      <c r="PUO61" s="35"/>
      <c r="PUP61" s="35"/>
      <c r="PUQ61" s="35"/>
      <c r="PUR61" s="35"/>
      <c r="PUS61" s="35"/>
      <c r="PUT61" s="35"/>
      <c r="PUU61" s="35"/>
      <c r="PUV61" s="35"/>
      <c r="PUW61" s="35"/>
      <c r="PUX61" s="35"/>
      <c r="PUY61" s="35"/>
      <c r="PUZ61" s="35"/>
      <c r="PVA61" s="35"/>
      <c r="PVB61" s="35"/>
      <c r="PVC61" s="35"/>
      <c r="PVD61" s="35"/>
      <c r="PVE61" s="35"/>
      <c r="PVF61" s="35"/>
      <c r="PVG61" s="35"/>
      <c r="PVH61" s="35"/>
      <c r="PVI61" s="35"/>
      <c r="PVJ61" s="35"/>
      <c r="PVK61" s="35"/>
      <c r="PVL61" s="35"/>
      <c r="PVM61" s="35"/>
      <c r="PVN61" s="35"/>
      <c r="PVO61" s="35"/>
      <c r="PVP61" s="35"/>
      <c r="PVQ61" s="35"/>
      <c r="PVR61" s="35"/>
      <c r="PVS61" s="35"/>
      <c r="PVT61" s="35"/>
      <c r="PVU61" s="35"/>
      <c r="PVV61" s="35"/>
      <c r="PVW61" s="35"/>
      <c r="PVX61" s="35"/>
      <c r="PVY61" s="35"/>
      <c r="PVZ61" s="35"/>
      <c r="PWA61" s="35"/>
      <c r="PWB61" s="35"/>
      <c r="PWC61" s="35"/>
      <c r="PWD61" s="35"/>
      <c r="PWE61" s="35"/>
      <c r="PWF61" s="35"/>
      <c r="PWG61" s="35"/>
      <c r="PWH61" s="35"/>
      <c r="PWI61" s="35"/>
      <c r="PWJ61" s="35"/>
      <c r="PWK61" s="35"/>
      <c r="PWL61" s="35"/>
      <c r="PWM61" s="35"/>
      <c r="PWN61" s="35"/>
      <c r="PWO61" s="35"/>
      <c r="PWP61" s="35"/>
      <c r="PWQ61" s="35"/>
      <c r="PWR61" s="35"/>
      <c r="PWS61" s="35"/>
      <c r="PWT61" s="35"/>
      <c r="PWU61" s="35"/>
      <c r="PWV61" s="35"/>
      <c r="PWW61" s="35"/>
      <c r="PWX61" s="35"/>
      <c r="PWY61" s="35"/>
      <c r="PWZ61" s="35"/>
      <c r="PXA61" s="35"/>
      <c r="PXB61" s="35"/>
      <c r="PXC61" s="35"/>
      <c r="PXD61" s="35"/>
      <c r="PXE61" s="35"/>
      <c r="PXF61" s="35"/>
      <c r="PXG61" s="35"/>
      <c r="PXH61" s="35"/>
      <c r="PXI61" s="35"/>
      <c r="PXJ61" s="35"/>
      <c r="PXK61" s="35"/>
      <c r="PXL61" s="35"/>
      <c r="PXM61" s="35"/>
      <c r="PXN61" s="35"/>
      <c r="PXO61" s="35"/>
      <c r="PXP61" s="35"/>
      <c r="PXQ61" s="35"/>
      <c r="PXR61" s="35"/>
      <c r="PXS61" s="35"/>
      <c r="PXT61" s="35"/>
      <c r="PXU61" s="35"/>
      <c r="PXV61" s="35"/>
      <c r="PXW61" s="35"/>
      <c r="PXX61" s="35"/>
      <c r="PXY61" s="35"/>
      <c r="PXZ61" s="35"/>
      <c r="PYA61" s="35"/>
      <c r="PYB61" s="35"/>
      <c r="PYC61" s="35"/>
      <c r="PYD61" s="35"/>
      <c r="PYE61" s="35"/>
      <c r="PYF61" s="35"/>
      <c r="PYG61" s="35"/>
      <c r="PYH61" s="35"/>
      <c r="PYI61" s="35"/>
      <c r="PYJ61" s="35"/>
      <c r="PYK61" s="35"/>
      <c r="PYL61" s="35"/>
      <c r="PYM61" s="35"/>
      <c r="PYN61" s="35"/>
      <c r="PYO61" s="35"/>
      <c r="PYP61" s="35"/>
      <c r="PYQ61" s="35"/>
      <c r="PYR61" s="35"/>
      <c r="PYS61" s="35"/>
      <c r="PYT61" s="35"/>
      <c r="PYU61" s="35"/>
      <c r="PYV61" s="35"/>
      <c r="PYW61" s="35"/>
      <c r="PYX61" s="35"/>
      <c r="PYY61" s="35"/>
      <c r="PYZ61" s="35"/>
      <c r="PZA61" s="35"/>
      <c r="PZB61" s="35"/>
      <c r="PZC61" s="35"/>
      <c r="PZD61" s="35"/>
      <c r="PZE61" s="35"/>
      <c r="PZF61" s="35"/>
      <c r="PZG61" s="35"/>
      <c r="PZH61" s="35"/>
      <c r="PZI61" s="35"/>
      <c r="PZJ61" s="35"/>
      <c r="PZK61" s="35"/>
      <c r="PZL61" s="35"/>
      <c r="PZM61" s="35"/>
      <c r="PZN61" s="35"/>
      <c r="PZO61" s="35"/>
      <c r="PZP61" s="35"/>
      <c r="PZQ61" s="35"/>
      <c r="PZR61" s="35"/>
      <c r="PZS61" s="35"/>
      <c r="PZT61" s="35"/>
      <c r="PZU61" s="35"/>
      <c r="PZV61" s="35"/>
      <c r="PZW61" s="35"/>
      <c r="PZX61" s="35"/>
      <c r="PZY61" s="35"/>
      <c r="PZZ61" s="35"/>
      <c r="QAA61" s="35"/>
      <c r="QAB61" s="35"/>
      <c r="QAC61" s="35"/>
      <c r="QAD61" s="35"/>
      <c r="QAE61" s="35"/>
      <c r="QAF61" s="35"/>
      <c r="QAG61" s="35"/>
      <c r="QAH61" s="35"/>
      <c r="QAI61" s="35"/>
      <c r="QAJ61" s="35"/>
      <c r="QAK61" s="35"/>
      <c r="QAL61" s="35"/>
      <c r="QAM61" s="35"/>
      <c r="QAN61" s="35"/>
      <c r="QAO61" s="35"/>
      <c r="QAP61" s="35"/>
      <c r="QAQ61" s="35"/>
      <c r="QAR61" s="35"/>
      <c r="QAS61" s="35"/>
      <c r="QAT61" s="35"/>
      <c r="QAU61" s="35"/>
      <c r="QAV61" s="35"/>
      <c r="QAW61" s="35"/>
      <c r="QAX61" s="35"/>
      <c r="QAY61" s="35"/>
      <c r="QAZ61" s="35"/>
      <c r="QBA61" s="35"/>
      <c r="QBB61" s="35"/>
      <c r="QBC61" s="35"/>
      <c r="QBD61" s="35"/>
      <c r="QBE61" s="35"/>
      <c r="QBF61" s="35"/>
      <c r="QBG61" s="35"/>
      <c r="QBH61" s="35"/>
      <c r="QBI61" s="35"/>
      <c r="QBJ61" s="35"/>
      <c r="QBK61" s="35"/>
      <c r="QBL61" s="35"/>
      <c r="QBM61" s="35"/>
      <c r="QBN61" s="35"/>
      <c r="QBO61" s="35"/>
      <c r="QBP61" s="35"/>
      <c r="QBQ61" s="35"/>
      <c r="QBR61" s="35"/>
      <c r="QBS61" s="35"/>
      <c r="QBT61" s="35"/>
      <c r="QBU61" s="35"/>
      <c r="QBV61" s="35"/>
      <c r="QBW61" s="35"/>
      <c r="QBX61" s="35"/>
      <c r="QBY61" s="35"/>
      <c r="QBZ61" s="35"/>
      <c r="QCA61" s="35"/>
      <c r="QCB61" s="35"/>
      <c r="QCC61" s="35"/>
      <c r="QCD61" s="35"/>
      <c r="QCE61" s="35"/>
      <c r="QCF61" s="35"/>
      <c r="QCG61" s="35"/>
      <c r="QCH61" s="35"/>
      <c r="QCI61" s="35"/>
      <c r="QCJ61" s="35"/>
      <c r="QCK61" s="35"/>
      <c r="QCL61" s="35"/>
      <c r="QCM61" s="35"/>
      <c r="QCN61" s="35"/>
      <c r="QCO61" s="35"/>
      <c r="QCP61" s="35"/>
      <c r="QCQ61" s="35"/>
      <c r="QCR61" s="35"/>
      <c r="QCS61" s="35"/>
      <c r="QCT61" s="35"/>
      <c r="QCU61" s="35"/>
      <c r="QCV61" s="35"/>
      <c r="QCW61" s="35"/>
      <c r="QCX61" s="35"/>
      <c r="QCY61" s="35"/>
      <c r="QCZ61" s="35"/>
      <c r="QDA61" s="35"/>
      <c r="QDB61" s="35"/>
      <c r="QDC61" s="35"/>
      <c r="QDD61" s="35"/>
      <c r="QDE61" s="35"/>
      <c r="QDF61" s="35"/>
      <c r="QDG61" s="35"/>
      <c r="QDH61" s="35"/>
      <c r="QDI61" s="35"/>
      <c r="QDJ61" s="35"/>
      <c r="QDK61" s="35"/>
      <c r="QDL61" s="35"/>
      <c r="QDM61" s="35"/>
      <c r="QDN61" s="35"/>
      <c r="QDO61" s="35"/>
      <c r="QDP61" s="35"/>
      <c r="QDQ61" s="35"/>
      <c r="QDR61" s="35"/>
      <c r="QDS61" s="35"/>
      <c r="QDT61" s="35"/>
      <c r="QDU61" s="35"/>
      <c r="QDV61" s="35"/>
      <c r="QDW61" s="35"/>
      <c r="QDX61" s="35"/>
      <c r="QDY61" s="35"/>
      <c r="QDZ61" s="35"/>
      <c r="QEA61" s="35"/>
      <c r="QEB61" s="35"/>
      <c r="QEC61" s="35"/>
      <c r="QED61" s="35"/>
      <c r="QEE61" s="35"/>
      <c r="QEF61" s="35"/>
      <c r="QEG61" s="35"/>
      <c r="QEH61" s="35"/>
      <c r="QEI61" s="35"/>
      <c r="QEJ61" s="35"/>
      <c r="QEK61" s="35"/>
      <c r="QEL61" s="35"/>
      <c r="QEM61" s="35"/>
      <c r="QEN61" s="35"/>
      <c r="QEO61" s="35"/>
      <c r="QEP61" s="35"/>
      <c r="QEQ61" s="35"/>
      <c r="QER61" s="35"/>
      <c r="QES61" s="35"/>
      <c r="QET61" s="35"/>
      <c r="QEU61" s="35"/>
      <c r="QEV61" s="35"/>
      <c r="QEW61" s="35"/>
      <c r="QEX61" s="35"/>
      <c r="QEY61" s="35"/>
      <c r="QEZ61" s="35"/>
      <c r="QFA61" s="35"/>
      <c r="QFB61" s="35"/>
      <c r="QFC61" s="35"/>
      <c r="QFD61" s="35"/>
      <c r="QFE61" s="35"/>
      <c r="QFF61" s="35"/>
      <c r="QFG61" s="35"/>
      <c r="QFH61" s="35"/>
      <c r="QFI61" s="35"/>
      <c r="QFJ61" s="35"/>
      <c r="QFK61" s="35"/>
      <c r="QFL61" s="35"/>
      <c r="QFM61" s="35"/>
      <c r="QFN61" s="35"/>
      <c r="QFO61" s="35"/>
      <c r="QFP61" s="35"/>
      <c r="QFQ61" s="35"/>
      <c r="QFR61" s="35"/>
      <c r="QFS61" s="35"/>
      <c r="QFT61" s="35"/>
      <c r="QFU61" s="35"/>
      <c r="QFV61" s="35"/>
      <c r="QFW61" s="35"/>
      <c r="QFX61" s="35"/>
      <c r="QFY61" s="35"/>
      <c r="QFZ61" s="35"/>
      <c r="QGA61" s="35"/>
      <c r="QGB61" s="35"/>
      <c r="QGC61" s="35"/>
      <c r="QGD61" s="35"/>
      <c r="QGE61" s="35"/>
      <c r="QGF61" s="35"/>
      <c r="QGG61" s="35"/>
      <c r="QGH61" s="35"/>
      <c r="QGI61" s="35"/>
      <c r="QGJ61" s="35"/>
      <c r="QGK61" s="35"/>
      <c r="QGL61" s="35"/>
      <c r="QGM61" s="35"/>
      <c r="QGN61" s="35"/>
      <c r="QGO61" s="35"/>
      <c r="QGP61" s="35"/>
      <c r="QGQ61" s="35"/>
      <c r="QGR61" s="35"/>
      <c r="QGS61" s="35"/>
      <c r="QGT61" s="35"/>
      <c r="QGU61" s="35"/>
      <c r="QGV61" s="35"/>
      <c r="QGW61" s="35"/>
      <c r="QGX61" s="35"/>
      <c r="QGY61" s="35"/>
      <c r="QGZ61" s="35"/>
      <c r="QHA61" s="35"/>
      <c r="QHB61" s="35"/>
      <c r="QHC61" s="35"/>
      <c r="QHD61" s="35"/>
      <c r="QHE61" s="35"/>
      <c r="QHF61" s="35"/>
      <c r="QHG61" s="35"/>
      <c r="QHH61" s="35"/>
      <c r="QHI61" s="35"/>
      <c r="QHJ61" s="35"/>
      <c r="QHK61" s="35"/>
      <c r="QHL61" s="35"/>
      <c r="QHM61" s="35"/>
      <c r="QHN61" s="35"/>
      <c r="QHO61" s="35"/>
      <c r="QHP61" s="35"/>
      <c r="QHQ61" s="35"/>
      <c r="QHR61" s="35"/>
      <c r="QHS61" s="35"/>
      <c r="QHT61" s="35"/>
      <c r="QHU61" s="35"/>
      <c r="QHV61" s="35"/>
      <c r="QHW61" s="35"/>
      <c r="QHX61" s="35"/>
      <c r="QHY61" s="35"/>
      <c r="QHZ61" s="35"/>
      <c r="QIA61" s="35"/>
      <c r="QIB61" s="35"/>
      <c r="QIC61" s="35"/>
      <c r="QID61" s="35"/>
      <c r="QIE61" s="35"/>
      <c r="QIF61" s="35"/>
      <c r="QIG61" s="35"/>
      <c r="QIH61" s="35"/>
      <c r="QII61" s="35"/>
      <c r="QIJ61" s="35"/>
      <c r="QIK61" s="35"/>
      <c r="QIL61" s="35"/>
      <c r="QIM61" s="35"/>
      <c r="QIN61" s="35"/>
      <c r="QIO61" s="35"/>
      <c r="QIP61" s="35"/>
      <c r="QIQ61" s="35"/>
      <c r="QIR61" s="35"/>
      <c r="QIS61" s="35"/>
      <c r="QIT61" s="35"/>
      <c r="QIU61" s="35"/>
      <c r="QIV61" s="35"/>
      <c r="QIW61" s="35"/>
      <c r="QIX61" s="35"/>
      <c r="QIY61" s="35"/>
      <c r="QIZ61" s="35"/>
      <c r="QJA61" s="35"/>
      <c r="QJB61" s="35"/>
      <c r="QJC61" s="35"/>
      <c r="QJD61" s="35"/>
      <c r="QJE61" s="35"/>
      <c r="QJF61" s="35"/>
      <c r="QJG61" s="35"/>
      <c r="QJH61" s="35"/>
      <c r="QJI61" s="35"/>
      <c r="QJJ61" s="35"/>
      <c r="QJK61" s="35"/>
      <c r="QJL61" s="35"/>
      <c r="QJM61" s="35"/>
      <c r="QJN61" s="35"/>
      <c r="QJO61" s="35"/>
      <c r="QJP61" s="35"/>
      <c r="QJQ61" s="35"/>
      <c r="QJR61" s="35"/>
      <c r="QJS61" s="35"/>
      <c r="QJT61" s="35"/>
      <c r="QJU61" s="35"/>
      <c r="QJV61" s="35"/>
      <c r="QJW61" s="35"/>
      <c r="QJX61" s="35"/>
      <c r="QJY61" s="35"/>
      <c r="QJZ61" s="35"/>
      <c r="QKA61" s="35"/>
      <c r="QKB61" s="35"/>
      <c r="QKC61" s="35"/>
      <c r="QKD61" s="35"/>
      <c r="QKE61" s="35"/>
      <c r="QKF61" s="35"/>
      <c r="QKG61" s="35"/>
      <c r="QKH61" s="35"/>
      <c r="QKI61" s="35"/>
      <c r="QKJ61" s="35"/>
      <c r="QKK61" s="35"/>
      <c r="QKL61" s="35"/>
      <c r="QKM61" s="35"/>
      <c r="QKN61" s="35"/>
      <c r="QKO61" s="35"/>
      <c r="QKP61" s="35"/>
      <c r="QKQ61" s="35"/>
      <c r="QKR61" s="35"/>
      <c r="QKS61" s="35"/>
      <c r="QKT61" s="35"/>
      <c r="QKU61" s="35"/>
      <c r="QKV61" s="35"/>
      <c r="QKW61" s="35"/>
      <c r="QKX61" s="35"/>
      <c r="QKY61" s="35"/>
      <c r="QKZ61" s="35"/>
      <c r="QLA61" s="35"/>
      <c r="QLB61" s="35"/>
      <c r="QLC61" s="35"/>
      <c r="QLD61" s="35"/>
      <c r="QLE61" s="35"/>
      <c r="QLF61" s="35"/>
      <c r="QLG61" s="35"/>
      <c r="QLH61" s="35"/>
      <c r="QLI61" s="35"/>
      <c r="QLJ61" s="35"/>
      <c r="QLK61" s="35"/>
      <c r="QLL61" s="35"/>
      <c r="QLM61" s="35"/>
      <c r="QLN61" s="35"/>
      <c r="QLO61" s="35"/>
      <c r="QLP61" s="35"/>
      <c r="QLQ61" s="35"/>
      <c r="QLR61" s="35"/>
      <c r="QLS61" s="35"/>
      <c r="QLT61" s="35"/>
      <c r="QLU61" s="35"/>
      <c r="QLV61" s="35"/>
      <c r="QLW61" s="35"/>
      <c r="QLX61" s="35"/>
      <c r="QLY61" s="35"/>
      <c r="QLZ61" s="35"/>
      <c r="QMA61" s="35"/>
      <c r="QMB61" s="35"/>
      <c r="QMC61" s="35"/>
      <c r="QMD61" s="35"/>
      <c r="QME61" s="35"/>
      <c r="QMF61" s="35"/>
      <c r="QMG61" s="35"/>
      <c r="QMH61" s="35"/>
      <c r="QMI61" s="35"/>
      <c r="QMJ61" s="35"/>
      <c r="QMK61" s="35"/>
      <c r="QML61" s="35"/>
      <c r="QMM61" s="35"/>
      <c r="QMN61" s="35"/>
      <c r="QMO61" s="35"/>
      <c r="QMP61" s="35"/>
      <c r="QMQ61" s="35"/>
      <c r="QMR61" s="35"/>
      <c r="QMS61" s="35"/>
      <c r="QMT61" s="35"/>
      <c r="QMU61" s="35"/>
      <c r="QMV61" s="35"/>
      <c r="QMW61" s="35"/>
      <c r="QMX61" s="35"/>
      <c r="QMY61" s="35"/>
      <c r="QMZ61" s="35"/>
      <c r="QNA61" s="35"/>
      <c r="QNB61" s="35"/>
      <c r="QNC61" s="35"/>
      <c r="QND61" s="35"/>
      <c r="QNE61" s="35"/>
      <c r="QNF61" s="35"/>
      <c r="QNG61" s="35"/>
      <c r="QNH61" s="35"/>
      <c r="QNI61" s="35"/>
      <c r="QNJ61" s="35"/>
      <c r="QNK61" s="35"/>
      <c r="QNL61" s="35"/>
      <c r="QNM61" s="35"/>
      <c r="QNN61" s="35"/>
      <c r="QNO61" s="35"/>
      <c r="QNP61" s="35"/>
      <c r="QNQ61" s="35"/>
      <c r="QNR61" s="35"/>
      <c r="QNS61" s="35"/>
      <c r="QNT61" s="35"/>
      <c r="QNU61" s="35"/>
      <c r="QNV61" s="35"/>
      <c r="QNW61" s="35"/>
      <c r="QNX61" s="35"/>
      <c r="QNY61" s="35"/>
      <c r="QNZ61" s="35"/>
      <c r="QOA61" s="35"/>
      <c r="QOB61" s="35"/>
      <c r="QOC61" s="35"/>
      <c r="QOD61" s="35"/>
      <c r="QOE61" s="35"/>
      <c r="QOF61" s="35"/>
      <c r="QOG61" s="35"/>
      <c r="QOH61" s="35"/>
      <c r="QOI61" s="35"/>
      <c r="QOJ61" s="35"/>
      <c r="QOK61" s="35"/>
      <c r="QOL61" s="35"/>
      <c r="QOM61" s="35"/>
      <c r="QON61" s="35"/>
      <c r="QOO61" s="35"/>
      <c r="QOP61" s="35"/>
      <c r="QOQ61" s="35"/>
      <c r="QOR61" s="35"/>
      <c r="QOS61" s="35"/>
      <c r="QOT61" s="35"/>
      <c r="QOU61" s="35"/>
      <c r="QOV61" s="35"/>
      <c r="QOW61" s="35"/>
      <c r="QOX61" s="35"/>
      <c r="QOY61" s="35"/>
      <c r="QOZ61" s="35"/>
      <c r="QPA61" s="35"/>
      <c r="QPB61" s="35"/>
      <c r="QPC61" s="35"/>
      <c r="QPD61" s="35"/>
      <c r="QPE61" s="35"/>
      <c r="QPF61" s="35"/>
      <c r="QPG61" s="35"/>
      <c r="QPH61" s="35"/>
      <c r="QPI61" s="35"/>
      <c r="QPJ61" s="35"/>
      <c r="QPK61" s="35"/>
      <c r="QPL61" s="35"/>
      <c r="QPM61" s="35"/>
      <c r="QPN61" s="35"/>
      <c r="QPO61" s="35"/>
      <c r="QPP61" s="35"/>
      <c r="QPQ61" s="35"/>
      <c r="QPR61" s="35"/>
      <c r="QPS61" s="35"/>
      <c r="QPT61" s="35"/>
      <c r="QPU61" s="35"/>
      <c r="QPV61" s="35"/>
      <c r="QPW61" s="35"/>
      <c r="QPX61" s="35"/>
      <c r="QPY61" s="35"/>
      <c r="QPZ61" s="35"/>
      <c r="QQA61" s="35"/>
      <c r="QQB61" s="35"/>
      <c r="QQC61" s="35"/>
      <c r="QQD61" s="35"/>
      <c r="QQE61" s="35"/>
      <c r="QQF61" s="35"/>
      <c r="QQG61" s="35"/>
      <c r="QQH61" s="35"/>
      <c r="QQI61" s="35"/>
      <c r="QQJ61" s="35"/>
      <c r="QQK61" s="35"/>
      <c r="QQL61" s="35"/>
      <c r="QQM61" s="35"/>
      <c r="QQN61" s="35"/>
      <c r="QQO61" s="35"/>
      <c r="QQP61" s="35"/>
      <c r="QQQ61" s="35"/>
      <c r="QQR61" s="35"/>
      <c r="QQS61" s="35"/>
      <c r="QQT61" s="35"/>
      <c r="QQU61" s="35"/>
      <c r="QQV61" s="35"/>
      <c r="QQW61" s="35"/>
      <c r="QQX61" s="35"/>
      <c r="QQY61" s="35"/>
      <c r="QQZ61" s="35"/>
      <c r="QRA61" s="35"/>
      <c r="QRB61" s="35"/>
      <c r="QRC61" s="35"/>
      <c r="QRD61" s="35"/>
      <c r="QRE61" s="35"/>
      <c r="QRF61" s="35"/>
      <c r="QRG61" s="35"/>
      <c r="QRH61" s="35"/>
      <c r="QRI61" s="35"/>
      <c r="QRJ61" s="35"/>
      <c r="QRK61" s="35"/>
      <c r="QRL61" s="35"/>
      <c r="QRM61" s="35"/>
      <c r="QRN61" s="35"/>
      <c r="QRO61" s="35"/>
      <c r="QRP61" s="35"/>
      <c r="QRQ61" s="35"/>
      <c r="QRR61" s="35"/>
      <c r="QRS61" s="35"/>
      <c r="QRT61" s="35"/>
      <c r="QRU61" s="35"/>
      <c r="QRV61" s="35"/>
      <c r="QRW61" s="35"/>
      <c r="QRX61" s="35"/>
      <c r="QRY61" s="35"/>
      <c r="QRZ61" s="35"/>
      <c r="QSA61" s="35"/>
      <c r="QSB61" s="35"/>
      <c r="QSC61" s="35"/>
      <c r="QSD61" s="35"/>
      <c r="QSE61" s="35"/>
      <c r="QSF61" s="35"/>
      <c r="QSG61" s="35"/>
      <c r="QSH61" s="35"/>
      <c r="QSI61" s="35"/>
      <c r="QSJ61" s="35"/>
      <c r="QSK61" s="35"/>
      <c r="QSL61" s="35"/>
      <c r="QSM61" s="35"/>
      <c r="QSN61" s="35"/>
      <c r="QSO61" s="35"/>
      <c r="QSP61" s="35"/>
      <c r="QSQ61" s="35"/>
      <c r="QSR61" s="35"/>
      <c r="QSS61" s="35"/>
      <c r="QST61" s="35"/>
      <c r="QSU61" s="35"/>
      <c r="QSV61" s="35"/>
      <c r="QSW61" s="35"/>
      <c r="QSX61" s="35"/>
      <c r="QSY61" s="35"/>
      <c r="QSZ61" s="35"/>
      <c r="QTA61" s="35"/>
      <c r="QTB61" s="35"/>
      <c r="QTC61" s="35"/>
      <c r="QTD61" s="35"/>
      <c r="QTE61" s="35"/>
      <c r="QTF61" s="35"/>
      <c r="QTG61" s="35"/>
      <c r="QTH61" s="35"/>
      <c r="QTI61" s="35"/>
      <c r="QTJ61" s="35"/>
      <c r="QTK61" s="35"/>
      <c r="QTL61" s="35"/>
      <c r="QTM61" s="35"/>
      <c r="QTN61" s="35"/>
      <c r="QTO61" s="35"/>
      <c r="QTP61" s="35"/>
      <c r="QTQ61" s="35"/>
      <c r="QTR61" s="35"/>
      <c r="QTS61" s="35"/>
      <c r="QTT61" s="35"/>
      <c r="QTU61" s="35"/>
      <c r="QTV61" s="35"/>
      <c r="QTW61" s="35"/>
      <c r="QTX61" s="35"/>
      <c r="QTY61" s="35"/>
      <c r="QTZ61" s="35"/>
      <c r="QUA61" s="35"/>
      <c r="QUB61" s="35"/>
      <c r="QUC61" s="35"/>
      <c r="QUD61" s="35"/>
      <c r="QUE61" s="35"/>
      <c r="QUF61" s="35"/>
      <c r="QUG61" s="35"/>
      <c r="QUH61" s="35"/>
      <c r="QUI61" s="35"/>
      <c r="QUJ61" s="35"/>
      <c r="QUK61" s="35"/>
      <c r="QUL61" s="35"/>
      <c r="QUM61" s="35"/>
      <c r="QUN61" s="35"/>
      <c r="QUO61" s="35"/>
      <c r="QUP61" s="35"/>
      <c r="QUQ61" s="35"/>
      <c r="QUR61" s="35"/>
      <c r="QUS61" s="35"/>
      <c r="QUT61" s="35"/>
      <c r="QUU61" s="35"/>
      <c r="QUV61" s="35"/>
      <c r="QUW61" s="35"/>
      <c r="QUX61" s="35"/>
      <c r="QUY61" s="35"/>
      <c r="QUZ61" s="35"/>
      <c r="QVA61" s="35"/>
      <c r="QVB61" s="35"/>
      <c r="QVC61" s="35"/>
      <c r="QVD61" s="35"/>
      <c r="QVE61" s="35"/>
      <c r="QVF61" s="35"/>
      <c r="QVG61" s="35"/>
      <c r="QVH61" s="35"/>
      <c r="QVI61" s="35"/>
      <c r="QVJ61" s="35"/>
      <c r="QVK61" s="35"/>
      <c r="QVL61" s="35"/>
      <c r="QVM61" s="35"/>
      <c r="QVN61" s="35"/>
      <c r="QVO61" s="35"/>
      <c r="QVP61" s="35"/>
      <c r="QVQ61" s="35"/>
      <c r="QVR61" s="35"/>
      <c r="QVS61" s="35"/>
      <c r="QVT61" s="35"/>
      <c r="QVU61" s="35"/>
      <c r="QVV61" s="35"/>
      <c r="QVW61" s="35"/>
      <c r="QVX61" s="35"/>
      <c r="QVY61" s="35"/>
      <c r="QVZ61" s="35"/>
      <c r="QWA61" s="35"/>
      <c r="QWB61" s="35"/>
      <c r="QWC61" s="35"/>
      <c r="QWD61" s="35"/>
      <c r="QWE61" s="35"/>
      <c r="QWF61" s="35"/>
      <c r="QWG61" s="35"/>
      <c r="QWH61" s="35"/>
      <c r="QWI61" s="35"/>
      <c r="QWJ61" s="35"/>
      <c r="QWK61" s="35"/>
      <c r="QWL61" s="35"/>
      <c r="QWM61" s="35"/>
      <c r="QWN61" s="35"/>
      <c r="QWO61" s="35"/>
      <c r="QWP61" s="35"/>
      <c r="QWQ61" s="35"/>
      <c r="QWR61" s="35"/>
      <c r="QWS61" s="35"/>
      <c r="QWT61" s="35"/>
      <c r="QWU61" s="35"/>
      <c r="QWV61" s="35"/>
      <c r="QWW61" s="35"/>
      <c r="QWX61" s="35"/>
      <c r="QWY61" s="35"/>
      <c r="QWZ61" s="35"/>
      <c r="QXA61" s="35"/>
      <c r="QXB61" s="35"/>
      <c r="QXC61" s="35"/>
      <c r="QXD61" s="35"/>
      <c r="QXE61" s="35"/>
      <c r="QXF61" s="35"/>
      <c r="QXG61" s="35"/>
      <c r="QXH61" s="35"/>
      <c r="QXI61" s="35"/>
      <c r="QXJ61" s="35"/>
      <c r="QXK61" s="35"/>
      <c r="QXL61" s="35"/>
      <c r="QXM61" s="35"/>
      <c r="QXN61" s="35"/>
      <c r="QXO61" s="35"/>
      <c r="QXP61" s="35"/>
      <c r="QXQ61" s="35"/>
      <c r="QXR61" s="35"/>
      <c r="QXS61" s="35"/>
      <c r="QXT61" s="35"/>
      <c r="QXU61" s="35"/>
      <c r="QXV61" s="35"/>
      <c r="QXW61" s="35"/>
      <c r="QXX61" s="35"/>
      <c r="QXY61" s="35"/>
      <c r="QXZ61" s="35"/>
      <c r="QYA61" s="35"/>
      <c r="QYB61" s="35"/>
      <c r="QYC61" s="35"/>
      <c r="QYD61" s="35"/>
      <c r="QYE61" s="35"/>
      <c r="QYF61" s="35"/>
      <c r="QYG61" s="35"/>
      <c r="QYH61" s="35"/>
      <c r="QYI61" s="35"/>
      <c r="QYJ61" s="35"/>
      <c r="QYK61" s="35"/>
      <c r="QYL61" s="35"/>
      <c r="QYM61" s="35"/>
      <c r="QYN61" s="35"/>
      <c r="QYO61" s="35"/>
      <c r="QYP61" s="35"/>
      <c r="QYQ61" s="35"/>
      <c r="QYR61" s="35"/>
      <c r="QYS61" s="35"/>
      <c r="QYT61" s="35"/>
      <c r="QYU61" s="35"/>
      <c r="QYV61" s="35"/>
      <c r="QYW61" s="35"/>
      <c r="QYX61" s="35"/>
      <c r="QYY61" s="35"/>
      <c r="QYZ61" s="35"/>
      <c r="QZA61" s="35"/>
      <c r="QZB61" s="35"/>
      <c r="QZC61" s="35"/>
      <c r="QZD61" s="35"/>
      <c r="QZE61" s="35"/>
      <c r="QZF61" s="35"/>
      <c r="QZG61" s="35"/>
      <c r="QZH61" s="35"/>
      <c r="QZI61" s="35"/>
      <c r="QZJ61" s="35"/>
      <c r="QZK61" s="35"/>
      <c r="QZL61" s="35"/>
      <c r="QZM61" s="35"/>
      <c r="QZN61" s="35"/>
      <c r="QZO61" s="35"/>
      <c r="QZP61" s="35"/>
      <c r="QZQ61" s="35"/>
      <c r="QZR61" s="35"/>
      <c r="QZS61" s="35"/>
      <c r="QZT61" s="35"/>
      <c r="QZU61" s="35"/>
      <c r="QZV61" s="35"/>
      <c r="QZW61" s="35"/>
      <c r="QZX61" s="35"/>
      <c r="QZY61" s="35"/>
      <c r="QZZ61" s="35"/>
      <c r="RAA61" s="35"/>
      <c r="RAB61" s="35"/>
      <c r="RAC61" s="35"/>
      <c r="RAD61" s="35"/>
      <c r="RAE61" s="35"/>
      <c r="RAF61" s="35"/>
      <c r="RAG61" s="35"/>
      <c r="RAH61" s="35"/>
      <c r="RAI61" s="35"/>
      <c r="RAJ61" s="35"/>
      <c r="RAK61" s="35"/>
      <c r="RAL61" s="35"/>
      <c r="RAM61" s="35"/>
      <c r="RAN61" s="35"/>
      <c r="RAO61" s="35"/>
      <c r="RAP61" s="35"/>
      <c r="RAQ61" s="35"/>
      <c r="RAR61" s="35"/>
      <c r="RAS61" s="35"/>
      <c r="RAT61" s="35"/>
      <c r="RAU61" s="35"/>
      <c r="RAV61" s="35"/>
      <c r="RAW61" s="35"/>
      <c r="RAX61" s="35"/>
      <c r="RAY61" s="35"/>
      <c r="RAZ61" s="35"/>
      <c r="RBA61" s="35"/>
      <c r="RBB61" s="35"/>
      <c r="RBC61" s="35"/>
      <c r="RBD61" s="35"/>
      <c r="RBE61" s="35"/>
      <c r="RBF61" s="35"/>
      <c r="RBG61" s="35"/>
      <c r="RBH61" s="35"/>
      <c r="RBI61" s="35"/>
      <c r="RBJ61" s="35"/>
      <c r="RBK61" s="35"/>
      <c r="RBL61" s="35"/>
      <c r="RBM61" s="35"/>
      <c r="RBN61" s="35"/>
      <c r="RBO61" s="35"/>
      <c r="RBP61" s="35"/>
      <c r="RBQ61" s="35"/>
      <c r="RBR61" s="35"/>
      <c r="RBS61" s="35"/>
      <c r="RBT61" s="35"/>
      <c r="RBU61" s="35"/>
      <c r="RBV61" s="35"/>
      <c r="RBW61" s="35"/>
      <c r="RBX61" s="35"/>
      <c r="RBY61" s="35"/>
      <c r="RBZ61" s="35"/>
      <c r="RCA61" s="35"/>
      <c r="RCB61" s="35"/>
      <c r="RCC61" s="35"/>
      <c r="RCD61" s="35"/>
      <c r="RCE61" s="35"/>
      <c r="RCF61" s="35"/>
      <c r="RCG61" s="35"/>
      <c r="RCH61" s="35"/>
      <c r="RCI61" s="35"/>
      <c r="RCJ61" s="35"/>
      <c r="RCK61" s="35"/>
      <c r="RCL61" s="35"/>
      <c r="RCM61" s="35"/>
      <c r="RCN61" s="35"/>
      <c r="RCO61" s="35"/>
      <c r="RCP61" s="35"/>
      <c r="RCQ61" s="35"/>
      <c r="RCR61" s="35"/>
      <c r="RCS61" s="35"/>
      <c r="RCT61" s="35"/>
      <c r="RCU61" s="35"/>
      <c r="RCV61" s="35"/>
      <c r="RCW61" s="35"/>
      <c r="RCX61" s="35"/>
      <c r="RCY61" s="35"/>
      <c r="RCZ61" s="35"/>
      <c r="RDA61" s="35"/>
      <c r="RDB61" s="35"/>
      <c r="RDC61" s="35"/>
      <c r="RDD61" s="35"/>
      <c r="RDE61" s="35"/>
      <c r="RDF61" s="35"/>
      <c r="RDG61" s="35"/>
      <c r="RDH61" s="35"/>
      <c r="RDI61" s="35"/>
      <c r="RDJ61" s="35"/>
      <c r="RDK61" s="35"/>
      <c r="RDL61" s="35"/>
      <c r="RDM61" s="35"/>
      <c r="RDN61" s="35"/>
      <c r="RDO61" s="35"/>
      <c r="RDP61" s="35"/>
      <c r="RDQ61" s="35"/>
      <c r="RDR61" s="35"/>
      <c r="RDS61" s="35"/>
      <c r="RDT61" s="35"/>
      <c r="RDU61" s="35"/>
      <c r="RDV61" s="35"/>
      <c r="RDW61" s="35"/>
      <c r="RDX61" s="35"/>
      <c r="RDY61" s="35"/>
      <c r="RDZ61" s="35"/>
      <c r="REA61" s="35"/>
      <c r="REB61" s="35"/>
      <c r="REC61" s="35"/>
      <c r="RED61" s="35"/>
      <c r="REE61" s="35"/>
      <c r="REF61" s="35"/>
      <c r="REG61" s="35"/>
      <c r="REH61" s="35"/>
      <c r="REI61" s="35"/>
      <c r="REJ61" s="35"/>
      <c r="REK61" s="35"/>
      <c r="REL61" s="35"/>
      <c r="REM61" s="35"/>
      <c r="REN61" s="35"/>
      <c r="REO61" s="35"/>
      <c r="REP61" s="35"/>
      <c r="REQ61" s="35"/>
      <c r="RER61" s="35"/>
      <c r="RES61" s="35"/>
      <c r="RET61" s="35"/>
      <c r="REU61" s="35"/>
      <c r="REV61" s="35"/>
      <c r="REW61" s="35"/>
      <c r="REX61" s="35"/>
      <c r="REY61" s="35"/>
      <c r="REZ61" s="35"/>
      <c r="RFA61" s="35"/>
      <c r="RFB61" s="35"/>
      <c r="RFC61" s="35"/>
      <c r="RFD61" s="35"/>
      <c r="RFE61" s="35"/>
      <c r="RFF61" s="35"/>
      <c r="RFG61" s="35"/>
      <c r="RFH61" s="35"/>
      <c r="RFI61" s="35"/>
      <c r="RFJ61" s="35"/>
      <c r="RFK61" s="35"/>
      <c r="RFL61" s="35"/>
      <c r="RFM61" s="35"/>
      <c r="RFN61" s="35"/>
      <c r="RFO61" s="35"/>
      <c r="RFP61" s="35"/>
      <c r="RFQ61" s="35"/>
      <c r="RFR61" s="35"/>
      <c r="RFS61" s="35"/>
      <c r="RFT61" s="35"/>
      <c r="RFU61" s="35"/>
      <c r="RFV61" s="35"/>
      <c r="RFW61" s="35"/>
      <c r="RFX61" s="35"/>
      <c r="RFY61" s="35"/>
      <c r="RFZ61" s="35"/>
      <c r="RGA61" s="35"/>
      <c r="RGB61" s="35"/>
      <c r="RGC61" s="35"/>
      <c r="RGD61" s="35"/>
      <c r="RGE61" s="35"/>
      <c r="RGF61" s="35"/>
      <c r="RGG61" s="35"/>
      <c r="RGH61" s="35"/>
      <c r="RGI61" s="35"/>
      <c r="RGJ61" s="35"/>
      <c r="RGK61" s="35"/>
      <c r="RGL61" s="35"/>
      <c r="RGM61" s="35"/>
      <c r="RGN61" s="35"/>
      <c r="RGO61" s="35"/>
      <c r="RGP61" s="35"/>
      <c r="RGQ61" s="35"/>
      <c r="RGR61" s="35"/>
      <c r="RGS61" s="35"/>
      <c r="RGT61" s="35"/>
      <c r="RGU61" s="35"/>
      <c r="RGV61" s="35"/>
      <c r="RGW61" s="35"/>
      <c r="RGX61" s="35"/>
      <c r="RGY61" s="35"/>
      <c r="RGZ61" s="35"/>
      <c r="RHA61" s="35"/>
      <c r="RHB61" s="35"/>
      <c r="RHC61" s="35"/>
      <c r="RHD61" s="35"/>
      <c r="RHE61" s="35"/>
      <c r="RHF61" s="35"/>
      <c r="RHG61" s="35"/>
      <c r="RHH61" s="35"/>
      <c r="RHI61" s="35"/>
      <c r="RHJ61" s="35"/>
      <c r="RHK61" s="35"/>
      <c r="RHL61" s="35"/>
      <c r="RHM61" s="35"/>
      <c r="RHN61" s="35"/>
      <c r="RHO61" s="35"/>
      <c r="RHP61" s="35"/>
      <c r="RHQ61" s="35"/>
      <c r="RHR61" s="35"/>
      <c r="RHS61" s="35"/>
      <c r="RHT61" s="35"/>
      <c r="RHU61" s="35"/>
      <c r="RHV61" s="35"/>
      <c r="RHW61" s="35"/>
      <c r="RHX61" s="35"/>
      <c r="RHY61" s="35"/>
      <c r="RHZ61" s="35"/>
      <c r="RIA61" s="35"/>
      <c r="RIB61" s="35"/>
      <c r="RIC61" s="35"/>
      <c r="RID61" s="35"/>
      <c r="RIE61" s="35"/>
      <c r="RIF61" s="35"/>
      <c r="RIG61" s="35"/>
      <c r="RIH61" s="35"/>
      <c r="RII61" s="35"/>
      <c r="RIJ61" s="35"/>
      <c r="RIK61" s="35"/>
      <c r="RIL61" s="35"/>
      <c r="RIM61" s="35"/>
      <c r="RIN61" s="35"/>
      <c r="RIO61" s="35"/>
      <c r="RIP61" s="35"/>
      <c r="RIQ61" s="35"/>
      <c r="RIR61" s="35"/>
      <c r="RIS61" s="35"/>
      <c r="RIT61" s="35"/>
      <c r="RIU61" s="35"/>
      <c r="RIV61" s="35"/>
      <c r="RIW61" s="35"/>
      <c r="RIX61" s="35"/>
      <c r="RIY61" s="35"/>
      <c r="RIZ61" s="35"/>
      <c r="RJA61" s="35"/>
      <c r="RJB61" s="35"/>
      <c r="RJC61" s="35"/>
      <c r="RJD61" s="35"/>
      <c r="RJE61" s="35"/>
      <c r="RJF61" s="35"/>
      <c r="RJG61" s="35"/>
      <c r="RJH61" s="35"/>
      <c r="RJI61" s="35"/>
      <c r="RJJ61" s="35"/>
      <c r="RJK61" s="35"/>
      <c r="RJL61" s="35"/>
      <c r="RJM61" s="35"/>
      <c r="RJN61" s="35"/>
      <c r="RJO61" s="35"/>
      <c r="RJP61" s="35"/>
      <c r="RJQ61" s="35"/>
      <c r="RJR61" s="35"/>
      <c r="RJS61" s="35"/>
      <c r="RJT61" s="35"/>
      <c r="RJU61" s="35"/>
      <c r="RJV61" s="35"/>
      <c r="RJW61" s="35"/>
      <c r="RJX61" s="35"/>
      <c r="RJY61" s="35"/>
      <c r="RJZ61" s="35"/>
      <c r="RKA61" s="35"/>
      <c r="RKB61" s="35"/>
      <c r="RKC61" s="35"/>
      <c r="RKD61" s="35"/>
      <c r="RKE61" s="35"/>
      <c r="RKF61" s="35"/>
      <c r="RKG61" s="35"/>
      <c r="RKH61" s="35"/>
      <c r="RKI61" s="35"/>
      <c r="RKJ61" s="35"/>
      <c r="RKK61" s="35"/>
      <c r="RKL61" s="35"/>
      <c r="RKM61" s="35"/>
      <c r="RKN61" s="35"/>
      <c r="RKO61" s="35"/>
      <c r="RKP61" s="35"/>
      <c r="RKQ61" s="35"/>
      <c r="RKR61" s="35"/>
      <c r="RKS61" s="35"/>
      <c r="RKT61" s="35"/>
      <c r="RKU61" s="35"/>
      <c r="RKV61" s="35"/>
      <c r="RKW61" s="35"/>
      <c r="RKX61" s="35"/>
      <c r="RKY61" s="35"/>
      <c r="RKZ61" s="35"/>
      <c r="RLA61" s="35"/>
      <c r="RLB61" s="35"/>
      <c r="RLC61" s="35"/>
      <c r="RLD61" s="35"/>
      <c r="RLE61" s="35"/>
      <c r="RLF61" s="35"/>
      <c r="RLG61" s="35"/>
      <c r="RLH61" s="35"/>
      <c r="RLI61" s="35"/>
      <c r="RLJ61" s="35"/>
      <c r="RLK61" s="35"/>
      <c r="RLL61" s="35"/>
      <c r="RLM61" s="35"/>
      <c r="RLN61" s="35"/>
      <c r="RLO61" s="35"/>
      <c r="RLP61" s="35"/>
      <c r="RLQ61" s="35"/>
      <c r="RLR61" s="35"/>
      <c r="RLS61" s="35"/>
      <c r="RLT61" s="35"/>
      <c r="RLU61" s="35"/>
      <c r="RLV61" s="35"/>
      <c r="RLW61" s="35"/>
      <c r="RLX61" s="35"/>
      <c r="RLY61" s="35"/>
      <c r="RLZ61" s="35"/>
      <c r="RMA61" s="35"/>
      <c r="RMB61" s="35"/>
      <c r="RMC61" s="35"/>
      <c r="RMD61" s="35"/>
      <c r="RME61" s="35"/>
      <c r="RMF61" s="35"/>
      <c r="RMG61" s="35"/>
      <c r="RMH61" s="35"/>
      <c r="RMI61" s="35"/>
      <c r="RMJ61" s="35"/>
      <c r="RMK61" s="35"/>
      <c r="RML61" s="35"/>
      <c r="RMM61" s="35"/>
      <c r="RMN61" s="35"/>
      <c r="RMO61" s="35"/>
      <c r="RMP61" s="35"/>
      <c r="RMQ61" s="35"/>
      <c r="RMR61" s="35"/>
      <c r="RMS61" s="35"/>
      <c r="RMT61" s="35"/>
      <c r="RMU61" s="35"/>
      <c r="RMV61" s="35"/>
      <c r="RMW61" s="35"/>
      <c r="RMX61" s="35"/>
      <c r="RMY61" s="35"/>
      <c r="RMZ61" s="35"/>
      <c r="RNA61" s="35"/>
      <c r="RNB61" s="35"/>
      <c r="RNC61" s="35"/>
      <c r="RND61" s="35"/>
      <c r="RNE61" s="35"/>
      <c r="RNF61" s="35"/>
      <c r="RNG61" s="35"/>
      <c r="RNH61" s="35"/>
      <c r="RNI61" s="35"/>
      <c r="RNJ61" s="35"/>
      <c r="RNK61" s="35"/>
      <c r="RNL61" s="35"/>
      <c r="RNM61" s="35"/>
      <c r="RNN61" s="35"/>
      <c r="RNO61" s="35"/>
      <c r="RNP61" s="35"/>
      <c r="RNQ61" s="35"/>
      <c r="RNR61" s="35"/>
      <c r="RNS61" s="35"/>
      <c r="RNT61" s="35"/>
      <c r="RNU61" s="35"/>
      <c r="RNV61" s="35"/>
      <c r="RNW61" s="35"/>
      <c r="RNX61" s="35"/>
      <c r="RNY61" s="35"/>
      <c r="RNZ61" s="35"/>
      <c r="ROA61" s="35"/>
      <c r="ROB61" s="35"/>
      <c r="ROC61" s="35"/>
      <c r="ROD61" s="35"/>
      <c r="ROE61" s="35"/>
      <c r="ROF61" s="35"/>
      <c r="ROG61" s="35"/>
      <c r="ROH61" s="35"/>
      <c r="ROI61" s="35"/>
      <c r="ROJ61" s="35"/>
      <c r="ROK61" s="35"/>
      <c r="ROL61" s="35"/>
      <c r="ROM61" s="35"/>
      <c r="RON61" s="35"/>
      <c r="ROO61" s="35"/>
      <c r="ROP61" s="35"/>
      <c r="ROQ61" s="35"/>
      <c r="ROR61" s="35"/>
      <c r="ROS61" s="35"/>
      <c r="ROT61" s="35"/>
      <c r="ROU61" s="35"/>
      <c r="ROV61" s="35"/>
      <c r="ROW61" s="35"/>
      <c r="ROX61" s="35"/>
      <c r="ROY61" s="35"/>
      <c r="ROZ61" s="35"/>
      <c r="RPA61" s="35"/>
      <c r="RPB61" s="35"/>
      <c r="RPC61" s="35"/>
      <c r="RPD61" s="35"/>
      <c r="RPE61" s="35"/>
      <c r="RPF61" s="35"/>
      <c r="RPG61" s="35"/>
      <c r="RPH61" s="35"/>
      <c r="RPI61" s="35"/>
      <c r="RPJ61" s="35"/>
      <c r="RPK61" s="35"/>
      <c r="RPL61" s="35"/>
      <c r="RPM61" s="35"/>
      <c r="RPN61" s="35"/>
      <c r="RPO61" s="35"/>
      <c r="RPP61" s="35"/>
      <c r="RPQ61" s="35"/>
      <c r="RPR61" s="35"/>
      <c r="RPS61" s="35"/>
      <c r="RPT61" s="35"/>
      <c r="RPU61" s="35"/>
      <c r="RPV61" s="35"/>
      <c r="RPW61" s="35"/>
      <c r="RPX61" s="35"/>
      <c r="RPY61" s="35"/>
      <c r="RPZ61" s="35"/>
      <c r="RQA61" s="35"/>
      <c r="RQB61" s="35"/>
      <c r="RQC61" s="35"/>
      <c r="RQD61" s="35"/>
      <c r="RQE61" s="35"/>
      <c r="RQF61" s="35"/>
      <c r="RQG61" s="35"/>
      <c r="RQH61" s="35"/>
      <c r="RQI61" s="35"/>
      <c r="RQJ61" s="35"/>
      <c r="RQK61" s="35"/>
      <c r="RQL61" s="35"/>
      <c r="RQM61" s="35"/>
      <c r="RQN61" s="35"/>
      <c r="RQO61" s="35"/>
      <c r="RQP61" s="35"/>
      <c r="RQQ61" s="35"/>
      <c r="RQR61" s="35"/>
      <c r="RQS61" s="35"/>
      <c r="RQT61" s="35"/>
      <c r="RQU61" s="35"/>
      <c r="RQV61" s="35"/>
      <c r="RQW61" s="35"/>
      <c r="RQX61" s="35"/>
      <c r="RQY61" s="35"/>
      <c r="RQZ61" s="35"/>
      <c r="RRA61" s="35"/>
      <c r="RRB61" s="35"/>
      <c r="RRC61" s="35"/>
      <c r="RRD61" s="35"/>
      <c r="RRE61" s="35"/>
      <c r="RRF61" s="35"/>
      <c r="RRG61" s="35"/>
      <c r="RRH61" s="35"/>
      <c r="RRI61" s="35"/>
      <c r="RRJ61" s="35"/>
      <c r="RRK61" s="35"/>
      <c r="RRL61" s="35"/>
      <c r="RRM61" s="35"/>
      <c r="RRN61" s="35"/>
      <c r="RRO61" s="35"/>
      <c r="RRP61" s="35"/>
      <c r="RRQ61" s="35"/>
      <c r="RRR61" s="35"/>
      <c r="RRS61" s="35"/>
      <c r="RRT61" s="35"/>
      <c r="RRU61" s="35"/>
      <c r="RRV61" s="35"/>
      <c r="RRW61" s="35"/>
      <c r="RRX61" s="35"/>
      <c r="RRY61" s="35"/>
      <c r="RRZ61" s="35"/>
      <c r="RSA61" s="35"/>
      <c r="RSB61" s="35"/>
      <c r="RSC61" s="35"/>
      <c r="RSD61" s="35"/>
      <c r="RSE61" s="35"/>
      <c r="RSF61" s="35"/>
      <c r="RSG61" s="35"/>
      <c r="RSH61" s="35"/>
      <c r="RSI61" s="35"/>
      <c r="RSJ61" s="35"/>
      <c r="RSK61" s="35"/>
      <c r="RSL61" s="35"/>
      <c r="RSM61" s="35"/>
      <c r="RSN61" s="35"/>
      <c r="RSO61" s="35"/>
      <c r="RSP61" s="35"/>
      <c r="RSQ61" s="35"/>
      <c r="RSR61" s="35"/>
      <c r="RSS61" s="35"/>
      <c r="RST61" s="35"/>
      <c r="RSU61" s="35"/>
      <c r="RSV61" s="35"/>
      <c r="RSW61" s="35"/>
      <c r="RSX61" s="35"/>
      <c r="RSY61" s="35"/>
      <c r="RSZ61" s="35"/>
      <c r="RTA61" s="35"/>
      <c r="RTB61" s="35"/>
      <c r="RTC61" s="35"/>
      <c r="RTD61" s="35"/>
      <c r="RTE61" s="35"/>
      <c r="RTF61" s="35"/>
      <c r="RTG61" s="35"/>
      <c r="RTH61" s="35"/>
      <c r="RTI61" s="35"/>
      <c r="RTJ61" s="35"/>
      <c r="RTK61" s="35"/>
      <c r="RTL61" s="35"/>
      <c r="RTM61" s="35"/>
      <c r="RTN61" s="35"/>
      <c r="RTO61" s="35"/>
      <c r="RTP61" s="35"/>
      <c r="RTQ61" s="35"/>
      <c r="RTR61" s="35"/>
      <c r="RTS61" s="35"/>
      <c r="RTT61" s="35"/>
      <c r="RTU61" s="35"/>
      <c r="RTV61" s="35"/>
      <c r="RTW61" s="35"/>
      <c r="RTX61" s="35"/>
      <c r="RTY61" s="35"/>
      <c r="RTZ61" s="35"/>
      <c r="RUA61" s="35"/>
      <c r="RUB61" s="35"/>
      <c r="RUC61" s="35"/>
      <c r="RUD61" s="35"/>
      <c r="RUE61" s="35"/>
      <c r="RUF61" s="35"/>
      <c r="RUG61" s="35"/>
      <c r="RUH61" s="35"/>
      <c r="RUI61" s="35"/>
      <c r="RUJ61" s="35"/>
      <c r="RUK61" s="35"/>
      <c r="RUL61" s="35"/>
      <c r="RUM61" s="35"/>
      <c r="RUN61" s="35"/>
      <c r="RUO61" s="35"/>
      <c r="RUP61" s="35"/>
      <c r="RUQ61" s="35"/>
      <c r="RUR61" s="35"/>
      <c r="RUS61" s="35"/>
      <c r="RUT61" s="35"/>
      <c r="RUU61" s="35"/>
      <c r="RUV61" s="35"/>
      <c r="RUW61" s="35"/>
      <c r="RUX61" s="35"/>
      <c r="RUY61" s="35"/>
      <c r="RUZ61" s="35"/>
      <c r="RVA61" s="35"/>
      <c r="RVB61" s="35"/>
      <c r="RVC61" s="35"/>
      <c r="RVD61" s="35"/>
      <c r="RVE61" s="35"/>
      <c r="RVF61" s="35"/>
      <c r="RVG61" s="35"/>
      <c r="RVH61" s="35"/>
      <c r="RVI61" s="35"/>
      <c r="RVJ61" s="35"/>
      <c r="RVK61" s="35"/>
      <c r="RVL61" s="35"/>
      <c r="RVM61" s="35"/>
      <c r="RVN61" s="35"/>
      <c r="RVO61" s="35"/>
      <c r="RVP61" s="35"/>
      <c r="RVQ61" s="35"/>
      <c r="RVR61" s="35"/>
      <c r="RVS61" s="35"/>
      <c r="RVT61" s="35"/>
      <c r="RVU61" s="35"/>
      <c r="RVV61" s="35"/>
      <c r="RVW61" s="35"/>
      <c r="RVX61" s="35"/>
      <c r="RVY61" s="35"/>
      <c r="RVZ61" s="35"/>
      <c r="RWA61" s="35"/>
      <c r="RWB61" s="35"/>
      <c r="RWC61" s="35"/>
      <c r="RWD61" s="35"/>
      <c r="RWE61" s="35"/>
      <c r="RWF61" s="35"/>
      <c r="RWG61" s="35"/>
      <c r="RWH61" s="35"/>
      <c r="RWI61" s="35"/>
      <c r="RWJ61" s="35"/>
      <c r="RWK61" s="35"/>
      <c r="RWL61" s="35"/>
      <c r="RWM61" s="35"/>
      <c r="RWN61" s="35"/>
      <c r="RWO61" s="35"/>
      <c r="RWP61" s="35"/>
      <c r="RWQ61" s="35"/>
      <c r="RWR61" s="35"/>
      <c r="RWS61" s="35"/>
      <c r="RWT61" s="35"/>
      <c r="RWU61" s="35"/>
      <c r="RWV61" s="35"/>
      <c r="RWW61" s="35"/>
      <c r="RWX61" s="35"/>
      <c r="RWY61" s="35"/>
      <c r="RWZ61" s="35"/>
      <c r="RXA61" s="35"/>
      <c r="RXB61" s="35"/>
      <c r="RXC61" s="35"/>
      <c r="RXD61" s="35"/>
      <c r="RXE61" s="35"/>
      <c r="RXF61" s="35"/>
      <c r="RXG61" s="35"/>
      <c r="RXH61" s="35"/>
      <c r="RXI61" s="35"/>
      <c r="RXJ61" s="35"/>
      <c r="RXK61" s="35"/>
      <c r="RXL61" s="35"/>
      <c r="RXM61" s="35"/>
      <c r="RXN61" s="35"/>
      <c r="RXO61" s="35"/>
      <c r="RXP61" s="35"/>
      <c r="RXQ61" s="35"/>
      <c r="RXR61" s="35"/>
      <c r="RXS61" s="35"/>
      <c r="RXT61" s="35"/>
      <c r="RXU61" s="35"/>
      <c r="RXV61" s="35"/>
      <c r="RXW61" s="35"/>
      <c r="RXX61" s="35"/>
      <c r="RXY61" s="35"/>
      <c r="RXZ61" s="35"/>
      <c r="RYA61" s="35"/>
      <c r="RYB61" s="35"/>
      <c r="RYC61" s="35"/>
      <c r="RYD61" s="35"/>
      <c r="RYE61" s="35"/>
      <c r="RYF61" s="35"/>
      <c r="RYG61" s="35"/>
      <c r="RYH61" s="35"/>
      <c r="RYI61" s="35"/>
      <c r="RYJ61" s="35"/>
      <c r="RYK61" s="35"/>
      <c r="RYL61" s="35"/>
      <c r="RYM61" s="35"/>
      <c r="RYN61" s="35"/>
      <c r="RYO61" s="35"/>
      <c r="RYP61" s="35"/>
      <c r="RYQ61" s="35"/>
      <c r="RYR61" s="35"/>
      <c r="RYS61" s="35"/>
      <c r="RYT61" s="35"/>
      <c r="RYU61" s="35"/>
      <c r="RYV61" s="35"/>
      <c r="RYW61" s="35"/>
      <c r="RYX61" s="35"/>
      <c r="RYY61" s="35"/>
      <c r="RYZ61" s="35"/>
      <c r="RZA61" s="35"/>
      <c r="RZB61" s="35"/>
      <c r="RZC61" s="35"/>
      <c r="RZD61" s="35"/>
      <c r="RZE61" s="35"/>
      <c r="RZF61" s="35"/>
      <c r="RZG61" s="35"/>
      <c r="RZH61" s="35"/>
      <c r="RZI61" s="35"/>
      <c r="RZJ61" s="35"/>
      <c r="RZK61" s="35"/>
      <c r="RZL61" s="35"/>
      <c r="RZM61" s="35"/>
      <c r="RZN61" s="35"/>
      <c r="RZO61" s="35"/>
      <c r="RZP61" s="35"/>
      <c r="RZQ61" s="35"/>
      <c r="RZR61" s="35"/>
      <c r="RZS61" s="35"/>
      <c r="RZT61" s="35"/>
      <c r="RZU61" s="35"/>
      <c r="RZV61" s="35"/>
      <c r="RZW61" s="35"/>
      <c r="RZX61" s="35"/>
      <c r="RZY61" s="35"/>
      <c r="RZZ61" s="35"/>
      <c r="SAA61" s="35"/>
      <c r="SAB61" s="35"/>
      <c r="SAC61" s="35"/>
      <c r="SAD61" s="35"/>
      <c r="SAE61" s="35"/>
      <c r="SAF61" s="35"/>
      <c r="SAG61" s="35"/>
      <c r="SAH61" s="35"/>
      <c r="SAI61" s="35"/>
      <c r="SAJ61" s="35"/>
      <c r="SAK61" s="35"/>
      <c r="SAL61" s="35"/>
      <c r="SAM61" s="35"/>
      <c r="SAN61" s="35"/>
      <c r="SAO61" s="35"/>
      <c r="SAP61" s="35"/>
      <c r="SAQ61" s="35"/>
      <c r="SAR61" s="35"/>
      <c r="SAS61" s="35"/>
      <c r="SAT61" s="35"/>
      <c r="SAU61" s="35"/>
      <c r="SAV61" s="35"/>
      <c r="SAW61" s="35"/>
      <c r="SAX61" s="35"/>
      <c r="SAY61" s="35"/>
      <c r="SAZ61" s="35"/>
      <c r="SBA61" s="35"/>
      <c r="SBB61" s="35"/>
      <c r="SBC61" s="35"/>
      <c r="SBD61" s="35"/>
      <c r="SBE61" s="35"/>
      <c r="SBF61" s="35"/>
      <c r="SBG61" s="35"/>
      <c r="SBH61" s="35"/>
      <c r="SBI61" s="35"/>
      <c r="SBJ61" s="35"/>
      <c r="SBK61" s="35"/>
      <c r="SBL61" s="35"/>
      <c r="SBM61" s="35"/>
      <c r="SBN61" s="35"/>
      <c r="SBO61" s="35"/>
      <c r="SBP61" s="35"/>
      <c r="SBQ61" s="35"/>
      <c r="SBR61" s="35"/>
      <c r="SBS61" s="35"/>
      <c r="SBT61" s="35"/>
      <c r="SBU61" s="35"/>
      <c r="SBV61" s="35"/>
      <c r="SBW61" s="35"/>
      <c r="SBX61" s="35"/>
      <c r="SBY61" s="35"/>
      <c r="SBZ61" s="35"/>
      <c r="SCA61" s="35"/>
      <c r="SCB61" s="35"/>
      <c r="SCC61" s="35"/>
      <c r="SCD61" s="35"/>
      <c r="SCE61" s="35"/>
      <c r="SCF61" s="35"/>
      <c r="SCG61" s="35"/>
      <c r="SCH61" s="35"/>
      <c r="SCI61" s="35"/>
      <c r="SCJ61" s="35"/>
      <c r="SCK61" s="35"/>
      <c r="SCL61" s="35"/>
      <c r="SCM61" s="35"/>
      <c r="SCN61" s="35"/>
      <c r="SCO61" s="35"/>
      <c r="SCP61" s="35"/>
      <c r="SCQ61" s="35"/>
      <c r="SCR61" s="35"/>
      <c r="SCS61" s="35"/>
      <c r="SCT61" s="35"/>
      <c r="SCU61" s="35"/>
      <c r="SCV61" s="35"/>
      <c r="SCW61" s="35"/>
      <c r="SCX61" s="35"/>
      <c r="SCY61" s="35"/>
      <c r="SCZ61" s="35"/>
      <c r="SDA61" s="35"/>
      <c r="SDB61" s="35"/>
      <c r="SDC61" s="35"/>
      <c r="SDD61" s="35"/>
      <c r="SDE61" s="35"/>
      <c r="SDF61" s="35"/>
      <c r="SDG61" s="35"/>
      <c r="SDH61" s="35"/>
      <c r="SDI61" s="35"/>
      <c r="SDJ61" s="35"/>
      <c r="SDK61" s="35"/>
      <c r="SDL61" s="35"/>
      <c r="SDM61" s="35"/>
      <c r="SDN61" s="35"/>
      <c r="SDO61" s="35"/>
      <c r="SDP61" s="35"/>
      <c r="SDQ61" s="35"/>
      <c r="SDR61" s="35"/>
      <c r="SDS61" s="35"/>
      <c r="SDT61" s="35"/>
      <c r="SDU61" s="35"/>
      <c r="SDV61" s="35"/>
      <c r="SDW61" s="35"/>
      <c r="SDX61" s="35"/>
      <c r="SDY61" s="35"/>
      <c r="SDZ61" s="35"/>
      <c r="SEA61" s="35"/>
      <c r="SEB61" s="35"/>
      <c r="SEC61" s="35"/>
      <c r="SED61" s="35"/>
      <c r="SEE61" s="35"/>
      <c r="SEF61" s="35"/>
      <c r="SEG61" s="35"/>
      <c r="SEH61" s="35"/>
      <c r="SEI61" s="35"/>
      <c r="SEJ61" s="35"/>
      <c r="SEK61" s="35"/>
      <c r="SEL61" s="35"/>
      <c r="SEM61" s="35"/>
      <c r="SEN61" s="35"/>
      <c r="SEO61" s="35"/>
      <c r="SEP61" s="35"/>
      <c r="SEQ61" s="35"/>
      <c r="SER61" s="35"/>
      <c r="SES61" s="35"/>
      <c r="SET61" s="35"/>
      <c r="SEU61" s="35"/>
      <c r="SEV61" s="35"/>
      <c r="SEW61" s="35"/>
      <c r="SEX61" s="35"/>
      <c r="SEY61" s="35"/>
      <c r="SEZ61" s="35"/>
      <c r="SFA61" s="35"/>
      <c r="SFB61" s="35"/>
      <c r="SFC61" s="35"/>
      <c r="SFD61" s="35"/>
      <c r="SFE61" s="35"/>
      <c r="SFF61" s="35"/>
      <c r="SFG61" s="35"/>
      <c r="SFH61" s="35"/>
      <c r="SFI61" s="35"/>
      <c r="SFJ61" s="35"/>
      <c r="SFK61" s="35"/>
      <c r="SFL61" s="35"/>
      <c r="SFM61" s="35"/>
      <c r="SFN61" s="35"/>
      <c r="SFO61" s="35"/>
      <c r="SFP61" s="35"/>
      <c r="SFQ61" s="35"/>
      <c r="SFR61" s="35"/>
      <c r="SFS61" s="35"/>
      <c r="SFT61" s="35"/>
      <c r="SFU61" s="35"/>
      <c r="SFV61" s="35"/>
      <c r="SFW61" s="35"/>
      <c r="SFX61" s="35"/>
      <c r="SFY61" s="35"/>
      <c r="SFZ61" s="35"/>
      <c r="SGA61" s="35"/>
      <c r="SGB61" s="35"/>
      <c r="SGC61" s="35"/>
      <c r="SGD61" s="35"/>
      <c r="SGE61" s="35"/>
      <c r="SGF61" s="35"/>
      <c r="SGG61" s="35"/>
      <c r="SGH61" s="35"/>
      <c r="SGI61" s="35"/>
      <c r="SGJ61" s="35"/>
      <c r="SGK61" s="35"/>
      <c r="SGL61" s="35"/>
      <c r="SGM61" s="35"/>
      <c r="SGN61" s="35"/>
      <c r="SGO61" s="35"/>
      <c r="SGP61" s="35"/>
      <c r="SGQ61" s="35"/>
      <c r="SGR61" s="35"/>
      <c r="SGS61" s="35"/>
      <c r="SGT61" s="35"/>
      <c r="SGU61" s="35"/>
      <c r="SGV61" s="35"/>
      <c r="SGW61" s="35"/>
      <c r="SGX61" s="35"/>
      <c r="SGY61" s="35"/>
      <c r="SGZ61" s="35"/>
      <c r="SHA61" s="35"/>
      <c r="SHB61" s="35"/>
      <c r="SHC61" s="35"/>
      <c r="SHD61" s="35"/>
      <c r="SHE61" s="35"/>
      <c r="SHF61" s="35"/>
      <c r="SHG61" s="35"/>
      <c r="SHH61" s="35"/>
      <c r="SHI61" s="35"/>
      <c r="SHJ61" s="35"/>
      <c r="SHK61" s="35"/>
      <c r="SHL61" s="35"/>
      <c r="SHM61" s="35"/>
      <c r="SHN61" s="35"/>
      <c r="SHO61" s="35"/>
      <c r="SHP61" s="35"/>
      <c r="SHQ61" s="35"/>
      <c r="SHR61" s="35"/>
      <c r="SHS61" s="35"/>
      <c r="SHT61" s="35"/>
      <c r="SHU61" s="35"/>
      <c r="SHV61" s="35"/>
      <c r="SHW61" s="35"/>
      <c r="SHX61" s="35"/>
      <c r="SHY61" s="35"/>
      <c r="SHZ61" s="35"/>
      <c r="SIA61" s="35"/>
      <c r="SIB61" s="35"/>
      <c r="SIC61" s="35"/>
      <c r="SID61" s="35"/>
      <c r="SIE61" s="35"/>
      <c r="SIF61" s="35"/>
      <c r="SIG61" s="35"/>
      <c r="SIH61" s="35"/>
      <c r="SII61" s="35"/>
      <c r="SIJ61" s="35"/>
      <c r="SIK61" s="35"/>
      <c r="SIL61" s="35"/>
      <c r="SIM61" s="35"/>
      <c r="SIN61" s="35"/>
      <c r="SIO61" s="35"/>
      <c r="SIP61" s="35"/>
      <c r="SIQ61" s="35"/>
      <c r="SIR61" s="35"/>
      <c r="SIS61" s="35"/>
      <c r="SIT61" s="35"/>
      <c r="SIU61" s="35"/>
      <c r="SIV61" s="35"/>
      <c r="SIW61" s="35"/>
      <c r="SIX61" s="35"/>
      <c r="SIY61" s="35"/>
      <c r="SIZ61" s="35"/>
      <c r="SJA61" s="35"/>
      <c r="SJB61" s="35"/>
      <c r="SJC61" s="35"/>
      <c r="SJD61" s="35"/>
      <c r="SJE61" s="35"/>
      <c r="SJF61" s="35"/>
      <c r="SJG61" s="35"/>
      <c r="SJH61" s="35"/>
      <c r="SJI61" s="35"/>
      <c r="SJJ61" s="35"/>
      <c r="SJK61" s="35"/>
      <c r="SJL61" s="35"/>
      <c r="SJM61" s="35"/>
      <c r="SJN61" s="35"/>
      <c r="SJO61" s="35"/>
      <c r="SJP61" s="35"/>
      <c r="SJQ61" s="35"/>
      <c r="SJR61" s="35"/>
      <c r="SJS61" s="35"/>
      <c r="SJT61" s="35"/>
      <c r="SJU61" s="35"/>
      <c r="SJV61" s="35"/>
      <c r="SJW61" s="35"/>
      <c r="SJX61" s="35"/>
      <c r="SJY61" s="35"/>
      <c r="SJZ61" s="35"/>
      <c r="SKA61" s="35"/>
      <c r="SKB61" s="35"/>
      <c r="SKC61" s="35"/>
      <c r="SKD61" s="35"/>
      <c r="SKE61" s="35"/>
      <c r="SKF61" s="35"/>
      <c r="SKG61" s="35"/>
      <c r="SKH61" s="35"/>
      <c r="SKI61" s="35"/>
      <c r="SKJ61" s="35"/>
      <c r="SKK61" s="35"/>
      <c r="SKL61" s="35"/>
      <c r="SKM61" s="35"/>
      <c r="SKN61" s="35"/>
      <c r="SKO61" s="35"/>
      <c r="SKP61" s="35"/>
      <c r="SKQ61" s="35"/>
      <c r="SKR61" s="35"/>
      <c r="SKS61" s="35"/>
      <c r="SKT61" s="35"/>
      <c r="SKU61" s="35"/>
      <c r="SKV61" s="35"/>
      <c r="SKW61" s="35"/>
      <c r="SKX61" s="35"/>
      <c r="SKY61" s="35"/>
      <c r="SKZ61" s="35"/>
      <c r="SLA61" s="35"/>
      <c r="SLB61" s="35"/>
      <c r="SLC61" s="35"/>
      <c r="SLD61" s="35"/>
      <c r="SLE61" s="35"/>
      <c r="SLF61" s="35"/>
      <c r="SLG61" s="35"/>
      <c r="SLH61" s="35"/>
      <c r="SLI61" s="35"/>
      <c r="SLJ61" s="35"/>
      <c r="SLK61" s="35"/>
      <c r="SLL61" s="35"/>
      <c r="SLM61" s="35"/>
      <c r="SLN61" s="35"/>
      <c r="SLO61" s="35"/>
      <c r="SLP61" s="35"/>
      <c r="SLQ61" s="35"/>
      <c r="SLR61" s="35"/>
      <c r="SLS61" s="35"/>
      <c r="SLT61" s="35"/>
      <c r="SLU61" s="35"/>
      <c r="SLV61" s="35"/>
      <c r="SLW61" s="35"/>
      <c r="SLX61" s="35"/>
      <c r="SLY61" s="35"/>
      <c r="SLZ61" s="35"/>
      <c r="SMA61" s="35"/>
      <c r="SMB61" s="35"/>
      <c r="SMC61" s="35"/>
      <c r="SMD61" s="35"/>
      <c r="SME61" s="35"/>
      <c r="SMF61" s="35"/>
      <c r="SMG61" s="35"/>
      <c r="SMH61" s="35"/>
      <c r="SMI61" s="35"/>
      <c r="SMJ61" s="35"/>
      <c r="SMK61" s="35"/>
      <c r="SML61" s="35"/>
      <c r="SMM61" s="35"/>
      <c r="SMN61" s="35"/>
      <c r="SMO61" s="35"/>
      <c r="SMP61" s="35"/>
      <c r="SMQ61" s="35"/>
      <c r="SMR61" s="35"/>
      <c r="SMS61" s="35"/>
      <c r="SMT61" s="35"/>
      <c r="SMU61" s="35"/>
      <c r="SMV61" s="35"/>
      <c r="SMW61" s="35"/>
      <c r="SMX61" s="35"/>
      <c r="SMY61" s="35"/>
      <c r="SMZ61" s="35"/>
      <c r="SNA61" s="35"/>
      <c r="SNB61" s="35"/>
      <c r="SNC61" s="35"/>
      <c r="SND61" s="35"/>
      <c r="SNE61" s="35"/>
      <c r="SNF61" s="35"/>
      <c r="SNG61" s="35"/>
      <c r="SNH61" s="35"/>
      <c r="SNI61" s="35"/>
      <c r="SNJ61" s="35"/>
      <c r="SNK61" s="35"/>
      <c r="SNL61" s="35"/>
      <c r="SNM61" s="35"/>
      <c r="SNN61" s="35"/>
      <c r="SNO61" s="35"/>
      <c r="SNP61" s="35"/>
      <c r="SNQ61" s="35"/>
      <c r="SNR61" s="35"/>
      <c r="SNS61" s="35"/>
      <c r="SNT61" s="35"/>
      <c r="SNU61" s="35"/>
      <c r="SNV61" s="35"/>
      <c r="SNW61" s="35"/>
      <c r="SNX61" s="35"/>
      <c r="SNY61" s="35"/>
      <c r="SNZ61" s="35"/>
      <c r="SOA61" s="35"/>
      <c r="SOB61" s="35"/>
      <c r="SOC61" s="35"/>
      <c r="SOD61" s="35"/>
      <c r="SOE61" s="35"/>
      <c r="SOF61" s="35"/>
      <c r="SOG61" s="35"/>
      <c r="SOH61" s="35"/>
      <c r="SOI61" s="35"/>
      <c r="SOJ61" s="35"/>
      <c r="SOK61" s="35"/>
      <c r="SOL61" s="35"/>
      <c r="SOM61" s="35"/>
      <c r="SON61" s="35"/>
      <c r="SOO61" s="35"/>
      <c r="SOP61" s="35"/>
      <c r="SOQ61" s="35"/>
      <c r="SOR61" s="35"/>
      <c r="SOS61" s="35"/>
      <c r="SOT61" s="35"/>
      <c r="SOU61" s="35"/>
      <c r="SOV61" s="35"/>
      <c r="SOW61" s="35"/>
      <c r="SOX61" s="35"/>
      <c r="SOY61" s="35"/>
      <c r="SOZ61" s="35"/>
      <c r="SPA61" s="35"/>
      <c r="SPB61" s="35"/>
      <c r="SPC61" s="35"/>
      <c r="SPD61" s="35"/>
      <c r="SPE61" s="35"/>
      <c r="SPF61" s="35"/>
      <c r="SPG61" s="35"/>
      <c r="SPH61" s="35"/>
      <c r="SPI61" s="35"/>
      <c r="SPJ61" s="35"/>
      <c r="SPK61" s="35"/>
      <c r="SPL61" s="35"/>
      <c r="SPM61" s="35"/>
      <c r="SPN61" s="35"/>
      <c r="SPO61" s="35"/>
      <c r="SPP61" s="35"/>
      <c r="SPQ61" s="35"/>
      <c r="SPR61" s="35"/>
      <c r="SPS61" s="35"/>
      <c r="SPT61" s="35"/>
      <c r="SPU61" s="35"/>
      <c r="SPV61" s="35"/>
      <c r="SPW61" s="35"/>
      <c r="SPX61" s="35"/>
      <c r="SPY61" s="35"/>
      <c r="SPZ61" s="35"/>
      <c r="SQA61" s="35"/>
      <c r="SQB61" s="35"/>
      <c r="SQC61" s="35"/>
      <c r="SQD61" s="35"/>
      <c r="SQE61" s="35"/>
      <c r="SQF61" s="35"/>
      <c r="SQG61" s="35"/>
      <c r="SQH61" s="35"/>
      <c r="SQI61" s="35"/>
      <c r="SQJ61" s="35"/>
      <c r="SQK61" s="35"/>
      <c r="SQL61" s="35"/>
      <c r="SQM61" s="35"/>
      <c r="SQN61" s="35"/>
      <c r="SQO61" s="35"/>
      <c r="SQP61" s="35"/>
      <c r="SQQ61" s="35"/>
      <c r="SQR61" s="35"/>
      <c r="SQS61" s="35"/>
      <c r="SQT61" s="35"/>
      <c r="SQU61" s="35"/>
      <c r="SQV61" s="35"/>
      <c r="SQW61" s="35"/>
      <c r="SQX61" s="35"/>
      <c r="SQY61" s="35"/>
      <c r="SQZ61" s="35"/>
      <c r="SRA61" s="35"/>
      <c r="SRB61" s="35"/>
      <c r="SRC61" s="35"/>
      <c r="SRD61" s="35"/>
      <c r="SRE61" s="35"/>
      <c r="SRF61" s="35"/>
      <c r="SRG61" s="35"/>
      <c r="SRH61" s="35"/>
      <c r="SRI61" s="35"/>
      <c r="SRJ61" s="35"/>
      <c r="SRK61" s="35"/>
      <c r="SRL61" s="35"/>
      <c r="SRM61" s="35"/>
      <c r="SRN61" s="35"/>
      <c r="SRO61" s="35"/>
      <c r="SRP61" s="35"/>
      <c r="SRQ61" s="35"/>
      <c r="SRR61" s="35"/>
      <c r="SRS61" s="35"/>
      <c r="SRT61" s="35"/>
      <c r="SRU61" s="35"/>
      <c r="SRV61" s="35"/>
      <c r="SRW61" s="35"/>
      <c r="SRX61" s="35"/>
      <c r="SRY61" s="35"/>
      <c r="SRZ61" s="35"/>
      <c r="SSA61" s="35"/>
      <c r="SSB61" s="35"/>
      <c r="SSC61" s="35"/>
      <c r="SSD61" s="35"/>
      <c r="SSE61" s="35"/>
      <c r="SSF61" s="35"/>
      <c r="SSG61" s="35"/>
      <c r="SSH61" s="35"/>
      <c r="SSI61" s="35"/>
      <c r="SSJ61" s="35"/>
      <c r="SSK61" s="35"/>
      <c r="SSL61" s="35"/>
      <c r="SSM61" s="35"/>
      <c r="SSN61" s="35"/>
      <c r="SSO61" s="35"/>
      <c r="SSP61" s="35"/>
      <c r="SSQ61" s="35"/>
      <c r="SSR61" s="35"/>
      <c r="SSS61" s="35"/>
      <c r="SST61" s="35"/>
      <c r="SSU61" s="35"/>
      <c r="SSV61" s="35"/>
      <c r="SSW61" s="35"/>
      <c r="SSX61" s="35"/>
      <c r="SSY61" s="35"/>
      <c r="SSZ61" s="35"/>
      <c r="STA61" s="35"/>
      <c r="STB61" s="35"/>
      <c r="STC61" s="35"/>
      <c r="STD61" s="35"/>
      <c r="STE61" s="35"/>
      <c r="STF61" s="35"/>
      <c r="STG61" s="35"/>
      <c r="STH61" s="35"/>
      <c r="STI61" s="35"/>
      <c r="STJ61" s="35"/>
      <c r="STK61" s="35"/>
      <c r="STL61" s="35"/>
      <c r="STM61" s="35"/>
      <c r="STN61" s="35"/>
      <c r="STO61" s="35"/>
      <c r="STP61" s="35"/>
      <c r="STQ61" s="35"/>
      <c r="STR61" s="35"/>
      <c r="STS61" s="35"/>
      <c r="STT61" s="35"/>
      <c r="STU61" s="35"/>
      <c r="STV61" s="35"/>
      <c r="STW61" s="35"/>
      <c r="STX61" s="35"/>
      <c r="STY61" s="35"/>
      <c r="STZ61" s="35"/>
      <c r="SUA61" s="35"/>
      <c r="SUB61" s="35"/>
      <c r="SUC61" s="35"/>
      <c r="SUD61" s="35"/>
      <c r="SUE61" s="35"/>
      <c r="SUF61" s="35"/>
      <c r="SUG61" s="35"/>
      <c r="SUH61" s="35"/>
      <c r="SUI61" s="35"/>
      <c r="SUJ61" s="35"/>
      <c r="SUK61" s="35"/>
      <c r="SUL61" s="35"/>
      <c r="SUM61" s="35"/>
      <c r="SUN61" s="35"/>
      <c r="SUO61" s="35"/>
      <c r="SUP61" s="35"/>
      <c r="SUQ61" s="35"/>
      <c r="SUR61" s="35"/>
      <c r="SUS61" s="35"/>
      <c r="SUT61" s="35"/>
      <c r="SUU61" s="35"/>
      <c r="SUV61" s="35"/>
      <c r="SUW61" s="35"/>
      <c r="SUX61" s="35"/>
      <c r="SUY61" s="35"/>
      <c r="SUZ61" s="35"/>
      <c r="SVA61" s="35"/>
      <c r="SVB61" s="35"/>
      <c r="SVC61" s="35"/>
      <c r="SVD61" s="35"/>
      <c r="SVE61" s="35"/>
      <c r="SVF61" s="35"/>
      <c r="SVG61" s="35"/>
      <c r="SVH61" s="35"/>
      <c r="SVI61" s="35"/>
      <c r="SVJ61" s="35"/>
      <c r="SVK61" s="35"/>
      <c r="SVL61" s="35"/>
      <c r="SVM61" s="35"/>
      <c r="SVN61" s="35"/>
      <c r="SVO61" s="35"/>
      <c r="SVP61" s="35"/>
      <c r="SVQ61" s="35"/>
      <c r="SVR61" s="35"/>
      <c r="SVS61" s="35"/>
      <c r="SVT61" s="35"/>
      <c r="SVU61" s="35"/>
      <c r="SVV61" s="35"/>
      <c r="SVW61" s="35"/>
      <c r="SVX61" s="35"/>
      <c r="SVY61" s="35"/>
      <c r="SVZ61" s="35"/>
      <c r="SWA61" s="35"/>
      <c r="SWB61" s="35"/>
      <c r="SWC61" s="35"/>
      <c r="SWD61" s="35"/>
      <c r="SWE61" s="35"/>
      <c r="SWF61" s="35"/>
      <c r="SWG61" s="35"/>
      <c r="SWH61" s="35"/>
      <c r="SWI61" s="35"/>
      <c r="SWJ61" s="35"/>
      <c r="SWK61" s="35"/>
      <c r="SWL61" s="35"/>
      <c r="SWM61" s="35"/>
      <c r="SWN61" s="35"/>
      <c r="SWO61" s="35"/>
      <c r="SWP61" s="35"/>
      <c r="SWQ61" s="35"/>
      <c r="SWR61" s="35"/>
      <c r="SWS61" s="35"/>
      <c r="SWT61" s="35"/>
      <c r="SWU61" s="35"/>
      <c r="SWV61" s="35"/>
      <c r="SWW61" s="35"/>
      <c r="SWX61" s="35"/>
      <c r="SWY61" s="35"/>
      <c r="SWZ61" s="35"/>
      <c r="SXA61" s="35"/>
      <c r="SXB61" s="35"/>
      <c r="SXC61" s="35"/>
      <c r="SXD61" s="35"/>
      <c r="SXE61" s="35"/>
      <c r="SXF61" s="35"/>
      <c r="SXG61" s="35"/>
      <c r="SXH61" s="35"/>
      <c r="SXI61" s="35"/>
      <c r="SXJ61" s="35"/>
      <c r="SXK61" s="35"/>
      <c r="SXL61" s="35"/>
      <c r="SXM61" s="35"/>
      <c r="SXN61" s="35"/>
      <c r="SXO61" s="35"/>
      <c r="SXP61" s="35"/>
      <c r="SXQ61" s="35"/>
      <c r="SXR61" s="35"/>
      <c r="SXS61" s="35"/>
      <c r="SXT61" s="35"/>
      <c r="SXU61" s="35"/>
      <c r="SXV61" s="35"/>
      <c r="SXW61" s="35"/>
      <c r="SXX61" s="35"/>
      <c r="SXY61" s="35"/>
      <c r="SXZ61" s="35"/>
      <c r="SYA61" s="35"/>
      <c r="SYB61" s="35"/>
      <c r="SYC61" s="35"/>
      <c r="SYD61" s="35"/>
      <c r="SYE61" s="35"/>
      <c r="SYF61" s="35"/>
      <c r="SYG61" s="35"/>
      <c r="SYH61" s="35"/>
      <c r="SYI61" s="35"/>
      <c r="SYJ61" s="35"/>
      <c r="SYK61" s="35"/>
      <c r="SYL61" s="35"/>
      <c r="SYM61" s="35"/>
      <c r="SYN61" s="35"/>
      <c r="SYO61" s="35"/>
      <c r="SYP61" s="35"/>
      <c r="SYQ61" s="35"/>
      <c r="SYR61" s="35"/>
      <c r="SYS61" s="35"/>
      <c r="SYT61" s="35"/>
      <c r="SYU61" s="35"/>
      <c r="SYV61" s="35"/>
      <c r="SYW61" s="35"/>
      <c r="SYX61" s="35"/>
      <c r="SYY61" s="35"/>
      <c r="SYZ61" s="35"/>
      <c r="SZA61" s="35"/>
      <c r="SZB61" s="35"/>
      <c r="SZC61" s="35"/>
      <c r="SZD61" s="35"/>
      <c r="SZE61" s="35"/>
      <c r="SZF61" s="35"/>
      <c r="SZG61" s="35"/>
      <c r="SZH61" s="35"/>
      <c r="SZI61" s="35"/>
      <c r="SZJ61" s="35"/>
      <c r="SZK61" s="35"/>
      <c r="SZL61" s="35"/>
      <c r="SZM61" s="35"/>
      <c r="SZN61" s="35"/>
      <c r="SZO61" s="35"/>
      <c r="SZP61" s="35"/>
      <c r="SZQ61" s="35"/>
      <c r="SZR61" s="35"/>
      <c r="SZS61" s="35"/>
      <c r="SZT61" s="35"/>
      <c r="SZU61" s="35"/>
      <c r="SZV61" s="35"/>
      <c r="SZW61" s="35"/>
      <c r="SZX61" s="35"/>
      <c r="SZY61" s="35"/>
      <c r="SZZ61" s="35"/>
      <c r="TAA61" s="35"/>
      <c r="TAB61" s="35"/>
      <c r="TAC61" s="35"/>
      <c r="TAD61" s="35"/>
      <c r="TAE61" s="35"/>
      <c r="TAF61" s="35"/>
      <c r="TAG61" s="35"/>
      <c r="TAH61" s="35"/>
      <c r="TAI61" s="35"/>
      <c r="TAJ61" s="35"/>
      <c r="TAK61" s="35"/>
      <c r="TAL61" s="35"/>
      <c r="TAM61" s="35"/>
      <c r="TAN61" s="35"/>
      <c r="TAO61" s="35"/>
      <c r="TAP61" s="35"/>
      <c r="TAQ61" s="35"/>
      <c r="TAR61" s="35"/>
      <c r="TAS61" s="35"/>
      <c r="TAT61" s="35"/>
      <c r="TAU61" s="35"/>
      <c r="TAV61" s="35"/>
      <c r="TAW61" s="35"/>
      <c r="TAX61" s="35"/>
      <c r="TAY61" s="35"/>
      <c r="TAZ61" s="35"/>
      <c r="TBA61" s="35"/>
      <c r="TBB61" s="35"/>
      <c r="TBC61" s="35"/>
      <c r="TBD61" s="35"/>
      <c r="TBE61" s="35"/>
      <c r="TBF61" s="35"/>
      <c r="TBG61" s="35"/>
      <c r="TBH61" s="35"/>
      <c r="TBI61" s="35"/>
      <c r="TBJ61" s="35"/>
      <c r="TBK61" s="35"/>
      <c r="TBL61" s="35"/>
      <c r="TBM61" s="35"/>
      <c r="TBN61" s="35"/>
      <c r="TBO61" s="35"/>
      <c r="TBP61" s="35"/>
      <c r="TBQ61" s="35"/>
      <c r="TBR61" s="35"/>
      <c r="TBS61" s="35"/>
      <c r="TBT61" s="35"/>
      <c r="TBU61" s="35"/>
      <c r="TBV61" s="35"/>
      <c r="TBW61" s="35"/>
      <c r="TBX61" s="35"/>
      <c r="TBY61" s="35"/>
      <c r="TBZ61" s="35"/>
      <c r="TCA61" s="35"/>
      <c r="TCB61" s="35"/>
      <c r="TCC61" s="35"/>
      <c r="TCD61" s="35"/>
      <c r="TCE61" s="35"/>
      <c r="TCF61" s="35"/>
      <c r="TCG61" s="35"/>
      <c r="TCH61" s="35"/>
      <c r="TCI61" s="35"/>
      <c r="TCJ61" s="35"/>
      <c r="TCK61" s="35"/>
      <c r="TCL61" s="35"/>
      <c r="TCM61" s="35"/>
      <c r="TCN61" s="35"/>
      <c r="TCO61" s="35"/>
      <c r="TCP61" s="35"/>
      <c r="TCQ61" s="35"/>
      <c r="TCR61" s="35"/>
      <c r="TCS61" s="35"/>
      <c r="TCT61" s="35"/>
      <c r="TCU61" s="35"/>
      <c r="TCV61" s="35"/>
      <c r="TCW61" s="35"/>
      <c r="TCX61" s="35"/>
      <c r="TCY61" s="35"/>
      <c r="TCZ61" s="35"/>
      <c r="TDA61" s="35"/>
      <c r="TDB61" s="35"/>
      <c r="TDC61" s="35"/>
      <c r="TDD61" s="35"/>
      <c r="TDE61" s="35"/>
      <c r="TDF61" s="35"/>
      <c r="TDG61" s="35"/>
      <c r="TDH61" s="35"/>
      <c r="TDI61" s="35"/>
      <c r="TDJ61" s="35"/>
      <c r="TDK61" s="35"/>
      <c r="TDL61" s="35"/>
      <c r="TDM61" s="35"/>
      <c r="TDN61" s="35"/>
      <c r="TDO61" s="35"/>
      <c r="TDP61" s="35"/>
      <c r="TDQ61" s="35"/>
      <c r="TDR61" s="35"/>
      <c r="TDS61" s="35"/>
      <c r="TDT61" s="35"/>
      <c r="TDU61" s="35"/>
      <c r="TDV61" s="35"/>
      <c r="TDW61" s="35"/>
      <c r="TDX61" s="35"/>
      <c r="TDY61" s="35"/>
      <c r="TDZ61" s="35"/>
      <c r="TEA61" s="35"/>
      <c r="TEB61" s="35"/>
      <c r="TEC61" s="35"/>
      <c r="TED61" s="35"/>
      <c r="TEE61" s="35"/>
      <c r="TEF61" s="35"/>
      <c r="TEG61" s="35"/>
      <c r="TEH61" s="35"/>
      <c r="TEI61" s="35"/>
      <c r="TEJ61" s="35"/>
      <c r="TEK61" s="35"/>
      <c r="TEL61" s="35"/>
      <c r="TEM61" s="35"/>
      <c r="TEN61" s="35"/>
      <c r="TEO61" s="35"/>
      <c r="TEP61" s="35"/>
      <c r="TEQ61" s="35"/>
      <c r="TER61" s="35"/>
      <c r="TES61" s="35"/>
      <c r="TET61" s="35"/>
      <c r="TEU61" s="35"/>
      <c r="TEV61" s="35"/>
      <c r="TEW61" s="35"/>
      <c r="TEX61" s="35"/>
      <c r="TEY61" s="35"/>
      <c r="TEZ61" s="35"/>
      <c r="TFA61" s="35"/>
      <c r="TFB61" s="35"/>
      <c r="TFC61" s="35"/>
      <c r="TFD61" s="35"/>
      <c r="TFE61" s="35"/>
      <c r="TFF61" s="35"/>
      <c r="TFG61" s="35"/>
      <c r="TFH61" s="35"/>
      <c r="TFI61" s="35"/>
      <c r="TFJ61" s="35"/>
      <c r="TFK61" s="35"/>
      <c r="TFL61" s="35"/>
      <c r="TFM61" s="35"/>
      <c r="TFN61" s="35"/>
      <c r="TFO61" s="35"/>
      <c r="TFP61" s="35"/>
      <c r="TFQ61" s="35"/>
      <c r="TFR61" s="35"/>
      <c r="TFS61" s="35"/>
      <c r="TFT61" s="35"/>
      <c r="TFU61" s="35"/>
      <c r="TFV61" s="35"/>
      <c r="TFW61" s="35"/>
      <c r="TFX61" s="35"/>
      <c r="TFY61" s="35"/>
      <c r="TFZ61" s="35"/>
      <c r="TGA61" s="35"/>
      <c r="TGB61" s="35"/>
      <c r="TGC61" s="35"/>
      <c r="TGD61" s="35"/>
      <c r="TGE61" s="35"/>
      <c r="TGF61" s="35"/>
      <c r="TGG61" s="35"/>
      <c r="TGH61" s="35"/>
      <c r="TGI61" s="35"/>
      <c r="TGJ61" s="35"/>
      <c r="TGK61" s="35"/>
      <c r="TGL61" s="35"/>
      <c r="TGM61" s="35"/>
      <c r="TGN61" s="35"/>
      <c r="TGO61" s="35"/>
      <c r="TGP61" s="35"/>
      <c r="TGQ61" s="35"/>
      <c r="TGR61" s="35"/>
      <c r="TGS61" s="35"/>
      <c r="TGT61" s="35"/>
      <c r="TGU61" s="35"/>
      <c r="TGV61" s="35"/>
      <c r="TGW61" s="35"/>
      <c r="TGX61" s="35"/>
      <c r="TGY61" s="35"/>
      <c r="TGZ61" s="35"/>
      <c r="THA61" s="35"/>
      <c r="THB61" s="35"/>
      <c r="THC61" s="35"/>
      <c r="THD61" s="35"/>
      <c r="THE61" s="35"/>
      <c r="THF61" s="35"/>
      <c r="THG61" s="35"/>
      <c r="THH61" s="35"/>
      <c r="THI61" s="35"/>
      <c r="THJ61" s="35"/>
      <c r="THK61" s="35"/>
      <c r="THL61" s="35"/>
      <c r="THM61" s="35"/>
      <c r="THN61" s="35"/>
      <c r="THO61" s="35"/>
      <c r="THP61" s="35"/>
      <c r="THQ61" s="35"/>
      <c r="THR61" s="35"/>
      <c r="THS61" s="35"/>
      <c r="THT61" s="35"/>
      <c r="THU61" s="35"/>
      <c r="THV61" s="35"/>
      <c r="THW61" s="35"/>
      <c r="THX61" s="35"/>
      <c r="THY61" s="35"/>
      <c r="THZ61" s="35"/>
      <c r="TIA61" s="35"/>
      <c r="TIB61" s="35"/>
      <c r="TIC61" s="35"/>
      <c r="TID61" s="35"/>
      <c r="TIE61" s="35"/>
      <c r="TIF61" s="35"/>
      <c r="TIG61" s="35"/>
      <c r="TIH61" s="35"/>
      <c r="TII61" s="35"/>
      <c r="TIJ61" s="35"/>
      <c r="TIK61" s="35"/>
      <c r="TIL61" s="35"/>
      <c r="TIM61" s="35"/>
      <c r="TIN61" s="35"/>
      <c r="TIO61" s="35"/>
      <c r="TIP61" s="35"/>
      <c r="TIQ61" s="35"/>
      <c r="TIR61" s="35"/>
      <c r="TIS61" s="35"/>
      <c r="TIT61" s="35"/>
      <c r="TIU61" s="35"/>
      <c r="TIV61" s="35"/>
      <c r="TIW61" s="35"/>
      <c r="TIX61" s="35"/>
      <c r="TIY61" s="35"/>
      <c r="TIZ61" s="35"/>
      <c r="TJA61" s="35"/>
      <c r="TJB61" s="35"/>
      <c r="TJC61" s="35"/>
      <c r="TJD61" s="35"/>
      <c r="TJE61" s="35"/>
      <c r="TJF61" s="35"/>
      <c r="TJG61" s="35"/>
      <c r="TJH61" s="35"/>
      <c r="TJI61" s="35"/>
      <c r="TJJ61" s="35"/>
      <c r="TJK61" s="35"/>
      <c r="TJL61" s="35"/>
      <c r="TJM61" s="35"/>
      <c r="TJN61" s="35"/>
      <c r="TJO61" s="35"/>
      <c r="TJP61" s="35"/>
      <c r="TJQ61" s="35"/>
      <c r="TJR61" s="35"/>
      <c r="TJS61" s="35"/>
      <c r="TJT61" s="35"/>
      <c r="TJU61" s="35"/>
      <c r="TJV61" s="35"/>
      <c r="TJW61" s="35"/>
      <c r="TJX61" s="35"/>
      <c r="TJY61" s="35"/>
      <c r="TJZ61" s="35"/>
      <c r="TKA61" s="35"/>
      <c r="TKB61" s="35"/>
      <c r="TKC61" s="35"/>
      <c r="TKD61" s="35"/>
      <c r="TKE61" s="35"/>
      <c r="TKF61" s="35"/>
      <c r="TKG61" s="35"/>
      <c r="TKH61" s="35"/>
      <c r="TKI61" s="35"/>
      <c r="TKJ61" s="35"/>
      <c r="TKK61" s="35"/>
      <c r="TKL61" s="35"/>
      <c r="TKM61" s="35"/>
      <c r="TKN61" s="35"/>
      <c r="TKO61" s="35"/>
      <c r="TKP61" s="35"/>
      <c r="TKQ61" s="35"/>
      <c r="TKR61" s="35"/>
      <c r="TKS61" s="35"/>
      <c r="TKT61" s="35"/>
      <c r="TKU61" s="35"/>
      <c r="TKV61" s="35"/>
      <c r="TKW61" s="35"/>
      <c r="TKX61" s="35"/>
      <c r="TKY61" s="35"/>
      <c r="TKZ61" s="35"/>
      <c r="TLA61" s="35"/>
      <c r="TLB61" s="35"/>
      <c r="TLC61" s="35"/>
      <c r="TLD61" s="35"/>
      <c r="TLE61" s="35"/>
      <c r="TLF61" s="35"/>
      <c r="TLG61" s="35"/>
      <c r="TLH61" s="35"/>
      <c r="TLI61" s="35"/>
      <c r="TLJ61" s="35"/>
      <c r="TLK61" s="35"/>
      <c r="TLL61" s="35"/>
      <c r="TLM61" s="35"/>
      <c r="TLN61" s="35"/>
      <c r="TLO61" s="35"/>
      <c r="TLP61" s="35"/>
      <c r="TLQ61" s="35"/>
      <c r="TLR61" s="35"/>
      <c r="TLS61" s="35"/>
      <c r="TLT61" s="35"/>
      <c r="TLU61" s="35"/>
      <c r="TLV61" s="35"/>
      <c r="TLW61" s="35"/>
      <c r="TLX61" s="35"/>
      <c r="TLY61" s="35"/>
      <c r="TLZ61" s="35"/>
      <c r="TMA61" s="35"/>
      <c r="TMB61" s="35"/>
      <c r="TMC61" s="35"/>
      <c r="TMD61" s="35"/>
      <c r="TME61" s="35"/>
      <c r="TMF61" s="35"/>
      <c r="TMG61" s="35"/>
      <c r="TMH61" s="35"/>
      <c r="TMI61" s="35"/>
      <c r="TMJ61" s="35"/>
      <c r="TMK61" s="35"/>
      <c r="TML61" s="35"/>
      <c r="TMM61" s="35"/>
      <c r="TMN61" s="35"/>
      <c r="TMO61" s="35"/>
      <c r="TMP61" s="35"/>
      <c r="TMQ61" s="35"/>
      <c r="TMR61" s="35"/>
      <c r="TMS61" s="35"/>
      <c r="TMT61" s="35"/>
      <c r="TMU61" s="35"/>
      <c r="TMV61" s="35"/>
      <c r="TMW61" s="35"/>
      <c r="TMX61" s="35"/>
      <c r="TMY61" s="35"/>
      <c r="TMZ61" s="35"/>
      <c r="TNA61" s="35"/>
      <c r="TNB61" s="35"/>
      <c r="TNC61" s="35"/>
      <c r="TND61" s="35"/>
      <c r="TNE61" s="35"/>
      <c r="TNF61" s="35"/>
      <c r="TNG61" s="35"/>
      <c r="TNH61" s="35"/>
      <c r="TNI61" s="35"/>
      <c r="TNJ61" s="35"/>
      <c r="TNK61" s="35"/>
      <c r="TNL61" s="35"/>
      <c r="TNM61" s="35"/>
      <c r="TNN61" s="35"/>
      <c r="TNO61" s="35"/>
      <c r="TNP61" s="35"/>
      <c r="TNQ61" s="35"/>
      <c r="TNR61" s="35"/>
      <c r="TNS61" s="35"/>
      <c r="TNT61" s="35"/>
      <c r="TNU61" s="35"/>
      <c r="TNV61" s="35"/>
      <c r="TNW61" s="35"/>
      <c r="TNX61" s="35"/>
      <c r="TNY61" s="35"/>
      <c r="TNZ61" s="35"/>
      <c r="TOA61" s="35"/>
      <c r="TOB61" s="35"/>
      <c r="TOC61" s="35"/>
      <c r="TOD61" s="35"/>
      <c r="TOE61" s="35"/>
      <c r="TOF61" s="35"/>
      <c r="TOG61" s="35"/>
      <c r="TOH61" s="35"/>
      <c r="TOI61" s="35"/>
      <c r="TOJ61" s="35"/>
      <c r="TOK61" s="35"/>
      <c r="TOL61" s="35"/>
      <c r="TOM61" s="35"/>
      <c r="TON61" s="35"/>
      <c r="TOO61" s="35"/>
      <c r="TOP61" s="35"/>
      <c r="TOQ61" s="35"/>
      <c r="TOR61" s="35"/>
      <c r="TOS61" s="35"/>
      <c r="TOT61" s="35"/>
      <c r="TOU61" s="35"/>
      <c r="TOV61" s="35"/>
      <c r="TOW61" s="35"/>
      <c r="TOX61" s="35"/>
      <c r="TOY61" s="35"/>
      <c r="TOZ61" s="35"/>
      <c r="TPA61" s="35"/>
      <c r="TPB61" s="35"/>
      <c r="TPC61" s="35"/>
      <c r="TPD61" s="35"/>
      <c r="TPE61" s="35"/>
      <c r="TPF61" s="35"/>
      <c r="TPG61" s="35"/>
      <c r="TPH61" s="35"/>
      <c r="TPI61" s="35"/>
      <c r="TPJ61" s="35"/>
      <c r="TPK61" s="35"/>
      <c r="TPL61" s="35"/>
      <c r="TPM61" s="35"/>
      <c r="TPN61" s="35"/>
      <c r="TPO61" s="35"/>
      <c r="TPP61" s="35"/>
      <c r="TPQ61" s="35"/>
      <c r="TPR61" s="35"/>
      <c r="TPS61" s="35"/>
      <c r="TPT61" s="35"/>
      <c r="TPU61" s="35"/>
      <c r="TPV61" s="35"/>
      <c r="TPW61" s="35"/>
      <c r="TPX61" s="35"/>
      <c r="TPY61" s="35"/>
      <c r="TPZ61" s="35"/>
      <c r="TQA61" s="35"/>
      <c r="TQB61" s="35"/>
      <c r="TQC61" s="35"/>
      <c r="TQD61" s="35"/>
      <c r="TQE61" s="35"/>
      <c r="TQF61" s="35"/>
      <c r="TQG61" s="35"/>
      <c r="TQH61" s="35"/>
      <c r="TQI61" s="35"/>
      <c r="TQJ61" s="35"/>
      <c r="TQK61" s="35"/>
      <c r="TQL61" s="35"/>
      <c r="TQM61" s="35"/>
      <c r="TQN61" s="35"/>
      <c r="TQO61" s="35"/>
      <c r="TQP61" s="35"/>
      <c r="TQQ61" s="35"/>
      <c r="TQR61" s="35"/>
      <c r="TQS61" s="35"/>
      <c r="TQT61" s="35"/>
      <c r="TQU61" s="35"/>
      <c r="TQV61" s="35"/>
      <c r="TQW61" s="35"/>
      <c r="TQX61" s="35"/>
      <c r="TQY61" s="35"/>
      <c r="TQZ61" s="35"/>
      <c r="TRA61" s="35"/>
      <c r="TRB61" s="35"/>
      <c r="TRC61" s="35"/>
      <c r="TRD61" s="35"/>
      <c r="TRE61" s="35"/>
      <c r="TRF61" s="35"/>
      <c r="TRG61" s="35"/>
      <c r="TRH61" s="35"/>
      <c r="TRI61" s="35"/>
      <c r="TRJ61" s="35"/>
      <c r="TRK61" s="35"/>
      <c r="TRL61" s="35"/>
      <c r="TRM61" s="35"/>
      <c r="TRN61" s="35"/>
      <c r="TRO61" s="35"/>
      <c r="TRP61" s="35"/>
      <c r="TRQ61" s="35"/>
      <c r="TRR61" s="35"/>
      <c r="TRS61" s="35"/>
      <c r="TRT61" s="35"/>
      <c r="TRU61" s="35"/>
      <c r="TRV61" s="35"/>
      <c r="TRW61" s="35"/>
      <c r="TRX61" s="35"/>
      <c r="TRY61" s="35"/>
      <c r="TRZ61" s="35"/>
      <c r="TSA61" s="35"/>
      <c r="TSB61" s="35"/>
      <c r="TSC61" s="35"/>
      <c r="TSD61" s="35"/>
      <c r="TSE61" s="35"/>
      <c r="TSF61" s="35"/>
      <c r="TSG61" s="35"/>
      <c r="TSH61" s="35"/>
      <c r="TSI61" s="35"/>
      <c r="TSJ61" s="35"/>
      <c r="TSK61" s="35"/>
      <c r="TSL61" s="35"/>
      <c r="TSM61" s="35"/>
      <c r="TSN61" s="35"/>
      <c r="TSO61" s="35"/>
      <c r="TSP61" s="35"/>
      <c r="TSQ61" s="35"/>
      <c r="TSR61" s="35"/>
      <c r="TSS61" s="35"/>
      <c r="TST61" s="35"/>
      <c r="TSU61" s="35"/>
      <c r="TSV61" s="35"/>
      <c r="TSW61" s="35"/>
      <c r="TSX61" s="35"/>
      <c r="TSY61" s="35"/>
      <c r="TSZ61" s="35"/>
      <c r="TTA61" s="35"/>
      <c r="TTB61" s="35"/>
      <c r="TTC61" s="35"/>
      <c r="TTD61" s="35"/>
      <c r="TTE61" s="35"/>
      <c r="TTF61" s="35"/>
      <c r="TTG61" s="35"/>
      <c r="TTH61" s="35"/>
      <c r="TTI61" s="35"/>
      <c r="TTJ61" s="35"/>
      <c r="TTK61" s="35"/>
      <c r="TTL61" s="35"/>
      <c r="TTM61" s="35"/>
      <c r="TTN61" s="35"/>
      <c r="TTO61" s="35"/>
      <c r="TTP61" s="35"/>
      <c r="TTQ61" s="35"/>
      <c r="TTR61" s="35"/>
      <c r="TTS61" s="35"/>
      <c r="TTT61" s="35"/>
      <c r="TTU61" s="35"/>
      <c r="TTV61" s="35"/>
      <c r="TTW61" s="35"/>
      <c r="TTX61" s="35"/>
      <c r="TTY61" s="35"/>
      <c r="TTZ61" s="35"/>
      <c r="TUA61" s="35"/>
      <c r="TUB61" s="35"/>
      <c r="TUC61" s="35"/>
      <c r="TUD61" s="35"/>
      <c r="TUE61" s="35"/>
      <c r="TUF61" s="35"/>
      <c r="TUG61" s="35"/>
      <c r="TUH61" s="35"/>
      <c r="TUI61" s="35"/>
      <c r="TUJ61" s="35"/>
      <c r="TUK61" s="35"/>
      <c r="TUL61" s="35"/>
      <c r="TUM61" s="35"/>
      <c r="TUN61" s="35"/>
      <c r="TUO61" s="35"/>
      <c r="TUP61" s="35"/>
      <c r="TUQ61" s="35"/>
      <c r="TUR61" s="35"/>
      <c r="TUS61" s="35"/>
      <c r="TUT61" s="35"/>
      <c r="TUU61" s="35"/>
      <c r="TUV61" s="35"/>
      <c r="TUW61" s="35"/>
      <c r="TUX61" s="35"/>
      <c r="TUY61" s="35"/>
      <c r="TUZ61" s="35"/>
      <c r="TVA61" s="35"/>
      <c r="TVB61" s="35"/>
      <c r="TVC61" s="35"/>
      <c r="TVD61" s="35"/>
      <c r="TVE61" s="35"/>
      <c r="TVF61" s="35"/>
      <c r="TVG61" s="35"/>
      <c r="TVH61" s="35"/>
      <c r="TVI61" s="35"/>
      <c r="TVJ61" s="35"/>
      <c r="TVK61" s="35"/>
      <c r="TVL61" s="35"/>
      <c r="TVM61" s="35"/>
      <c r="TVN61" s="35"/>
      <c r="TVO61" s="35"/>
      <c r="TVP61" s="35"/>
      <c r="TVQ61" s="35"/>
      <c r="TVR61" s="35"/>
      <c r="TVS61" s="35"/>
      <c r="TVT61" s="35"/>
      <c r="TVU61" s="35"/>
      <c r="TVV61" s="35"/>
      <c r="TVW61" s="35"/>
      <c r="TVX61" s="35"/>
      <c r="TVY61" s="35"/>
      <c r="TVZ61" s="35"/>
      <c r="TWA61" s="35"/>
      <c r="TWB61" s="35"/>
      <c r="TWC61" s="35"/>
      <c r="TWD61" s="35"/>
      <c r="TWE61" s="35"/>
      <c r="TWF61" s="35"/>
      <c r="TWG61" s="35"/>
      <c r="TWH61" s="35"/>
      <c r="TWI61" s="35"/>
      <c r="TWJ61" s="35"/>
      <c r="TWK61" s="35"/>
      <c r="TWL61" s="35"/>
      <c r="TWM61" s="35"/>
      <c r="TWN61" s="35"/>
      <c r="TWO61" s="35"/>
      <c r="TWP61" s="35"/>
      <c r="TWQ61" s="35"/>
      <c r="TWR61" s="35"/>
      <c r="TWS61" s="35"/>
      <c r="TWT61" s="35"/>
      <c r="TWU61" s="35"/>
      <c r="TWV61" s="35"/>
      <c r="TWW61" s="35"/>
      <c r="TWX61" s="35"/>
      <c r="TWY61" s="35"/>
      <c r="TWZ61" s="35"/>
      <c r="TXA61" s="35"/>
      <c r="TXB61" s="35"/>
      <c r="TXC61" s="35"/>
      <c r="TXD61" s="35"/>
      <c r="TXE61" s="35"/>
      <c r="TXF61" s="35"/>
      <c r="TXG61" s="35"/>
      <c r="TXH61" s="35"/>
      <c r="TXI61" s="35"/>
      <c r="TXJ61" s="35"/>
      <c r="TXK61" s="35"/>
      <c r="TXL61" s="35"/>
      <c r="TXM61" s="35"/>
      <c r="TXN61" s="35"/>
      <c r="TXO61" s="35"/>
      <c r="TXP61" s="35"/>
      <c r="TXQ61" s="35"/>
      <c r="TXR61" s="35"/>
      <c r="TXS61" s="35"/>
      <c r="TXT61" s="35"/>
      <c r="TXU61" s="35"/>
      <c r="TXV61" s="35"/>
      <c r="TXW61" s="35"/>
      <c r="TXX61" s="35"/>
      <c r="TXY61" s="35"/>
      <c r="TXZ61" s="35"/>
      <c r="TYA61" s="35"/>
      <c r="TYB61" s="35"/>
      <c r="TYC61" s="35"/>
      <c r="TYD61" s="35"/>
      <c r="TYE61" s="35"/>
      <c r="TYF61" s="35"/>
      <c r="TYG61" s="35"/>
      <c r="TYH61" s="35"/>
      <c r="TYI61" s="35"/>
      <c r="TYJ61" s="35"/>
      <c r="TYK61" s="35"/>
      <c r="TYL61" s="35"/>
      <c r="TYM61" s="35"/>
      <c r="TYN61" s="35"/>
      <c r="TYO61" s="35"/>
      <c r="TYP61" s="35"/>
      <c r="TYQ61" s="35"/>
      <c r="TYR61" s="35"/>
      <c r="TYS61" s="35"/>
      <c r="TYT61" s="35"/>
      <c r="TYU61" s="35"/>
      <c r="TYV61" s="35"/>
      <c r="TYW61" s="35"/>
      <c r="TYX61" s="35"/>
      <c r="TYY61" s="35"/>
      <c r="TYZ61" s="35"/>
      <c r="TZA61" s="35"/>
      <c r="TZB61" s="35"/>
      <c r="TZC61" s="35"/>
      <c r="TZD61" s="35"/>
      <c r="TZE61" s="35"/>
      <c r="TZF61" s="35"/>
      <c r="TZG61" s="35"/>
      <c r="TZH61" s="35"/>
      <c r="TZI61" s="35"/>
      <c r="TZJ61" s="35"/>
      <c r="TZK61" s="35"/>
      <c r="TZL61" s="35"/>
      <c r="TZM61" s="35"/>
      <c r="TZN61" s="35"/>
      <c r="TZO61" s="35"/>
      <c r="TZP61" s="35"/>
      <c r="TZQ61" s="35"/>
      <c r="TZR61" s="35"/>
      <c r="TZS61" s="35"/>
      <c r="TZT61" s="35"/>
      <c r="TZU61" s="35"/>
      <c r="TZV61" s="35"/>
      <c r="TZW61" s="35"/>
      <c r="TZX61" s="35"/>
      <c r="TZY61" s="35"/>
      <c r="TZZ61" s="35"/>
      <c r="UAA61" s="35"/>
      <c r="UAB61" s="35"/>
      <c r="UAC61" s="35"/>
      <c r="UAD61" s="35"/>
      <c r="UAE61" s="35"/>
      <c r="UAF61" s="35"/>
      <c r="UAG61" s="35"/>
      <c r="UAH61" s="35"/>
      <c r="UAI61" s="35"/>
      <c r="UAJ61" s="35"/>
      <c r="UAK61" s="35"/>
      <c r="UAL61" s="35"/>
      <c r="UAM61" s="35"/>
      <c r="UAN61" s="35"/>
      <c r="UAO61" s="35"/>
      <c r="UAP61" s="35"/>
      <c r="UAQ61" s="35"/>
      <c r="UAR61" s="35"/>
      <c r="UAS61" s="35"/>
      <c r="UAT61" s="35"/>
      <c r="UAU61" s="35"/>
      <c r="UAV61" s="35"/>
      <c r="UAW61" s="35"/>
      <c r="UAX61" s="35"/>
      <c r="UAY61" s="35"/>
      <c r="UAZ61" s="35"/>
      <c r="UBA61" s="35"/>
      <c r="UBB61" s="35"/>
      <c r="UBC61" s="35"/>
      <c r="UBD61" s="35"/>
      <c r="UBE61" s="35"/>
      <c r="UBF61" s="35"/>
      <c r="UBG61" s="35"/>
      <c r="UBH61" s="35"/>
      <c r="UBI61" s="35"/>
      <c r="UBJ61" s="35"/>
      <c r="UBK61" s="35"/>
      <c r="UBL61" s="35"/>
      <c r="UBM61" s="35"/>
      <c r="UBN61" s="35"/>
      <c r="UBO61" s="35"/>
      <c r="UBP61" s="35"/>
      <c r="UBQ61" s="35"/>
      <c r="UBR61" s="35"/>
      <c r="UBS61" s="35"/>
      <c r="UBT61" s="35"/>
      <c r="UBU61" s="35"/>
      <c r="UBV61" s="35"/>
      <c r="UBW61" s="35"/>
      <c r="UBX61" s="35"/>
      <c r="UBY61" s="35"/>
      <c r="UBZ61" s="35"/>
      <c r="UCA61" s="35"/>
      <c r="UCB61" s="35"/>
      <c r="UCC61" s="35"/>
      <c r="UCD61" s="35"/>
      <c r="UCE61" s="35"/>
      <c r="UCF61" s="35"/>
      <c r="UCG61" s="35"/>
      <c r="UCH61" s="35"/>
      <c r="UCI61" s="35"/>
      <c r="UCJ61" s="35"/>
      <c r="UCK61" s="35"/>
      <c r="UCL61" s="35"/>
      <c r="UCM61" s="35"/>
      <c r="UCN61" s="35"/>
      <c r="UCO61" s="35"/>
      <c r="UCP61" s="35"/>
      <c r="UCQ61" s="35"/>
      <c r="UCR61" s="35"/>
      <c r="UCS61" s="35"/>
      <c r="UCT61" s="35"/>
      <c r="UCU61" s="35"/>
      <c r="UCV61" s="35"/>
      <c r="UCW61" s="35"/>
      <c r="UCX61" s="35"/>
      <c r="UCY61" s="35"/>
      <c r="UCZ61" s="35"/>
      <c r="UDA61" s="35"/>
      <c r="UDB61" s="35"/>
      <c r="UDC61" s="35"/>
      <c r="UDD61" s="35"/>
      <c r="UDE61" s="35"/>
      <c r="UDF61" s="35"/>
      <c r="UDG61" s="35"/>
      <c r="UDH61" s="35"/>
      <c r="UDI61" s="35"/>
      <c r="UDJ61" s="35"/>
      <c r="UDK61" s="35"/>
      <c r="UDL61" s="35"/>
      <c r="UDM61" s="35"/>
      <c r="UDN61" s="35"/>
      <c r="UDO61" s="35"/>
      <c r="UDP61" s="35"/>
      <c r="UDQ61" s="35"/>
      <c r="UDR61" s="35"/>
      <c r="UDS61" s="35"/>
      <c r="UDT61" s="35"/>
      <c r="UDU61" s="35"/>
      <c r="UDV61" s="35"/>
      <c r="UDW61" s="35"/>
      <c r="UDX61" s="35"/>
      <c r="UDY61" s="35"/>
      <c r="UDZ61" s="35"/>
      <c r="UEA61" s="35"/>
      <c r="UEB61" s="35"/>
      <c r="UEC61" s="35"/>
      <c r="UED61" s="35"/>
      <c r="UEE61" s="35"/>
      <c r="UEF61" s="35"/>
      <c r="UEG61" s="35"/>
      <c r="UEH61" s="35"/>
      <c r="UEI61" s="35"/>
      <c r="UEJ61" s="35"/>
      <c r="UEK61" s="35"/>
      <c r="UEL61" s="35"/>
      <c r="UEM61" s="35"/>
      <c r="UEN61" s="35"/>
      <c r="UEO61" s="35"/>
      <c r="UEP61" s="35"/>
      <c r="UEQ61" s="35"/>
      <c r="UER61" s="35"/>
      <c r="UES61" s="35"/>
      <c r="UET61" s="35"/>
      <c r="UEU61" s="35"/>
      <c r="UEV61" s="35"/>
      <c r="UEW61" s="35"/>
      <c r="UEX61" s="35"/>
      <c r="UEY61" s="35"/>
      <c r="UEZ61" s="35"/>
      <c r="UFA61" s="35"/>
      <c r="UFB61" s="35"/>
      <c r="UFC61" s="35"/>
      <c r="UFD61" s="35"/>
      <c r="UFE61" s="35"/>
      <c r="UFF61" s="35"/>
      <c r="UFG61" s="35"/>
      <c r="UFH61" s="35"/>
      <c r="UFI61" s="35"/>
      <c r="UFJ61" s="35"/>
      <c r="UFK61" s="35"/>
      <c r="UFL61" s="35"/>
      <c r="UFM61" s="35"/>
      <c r="UFN61" s="35"/>
      <c r="UFO61" s="35"/>
      <c r="UFP61" s="35"/>
      <c r="UFQ61" s="35"/>
      <c r="UFR61" s="35"/>
      <c r="UFS61" s="35"/>
      <c r="UFT61" s="35"/>
      <c r="UFU61" s="35"/>
      <c r="UFV61" s="35"/>
      <c r="UFW61" s="35"/>
      <c r="UFX61" s="35"/>
      <c r="UFY61" s="35"/>
      <c r="UFZ61" s="35"/>
      <c r="UGA61" s="35"/>
      <c r="UGB61" s="35"/>
      <c r="UGC61" s="35"/>
      <c r="UGD61" s="35"/>
      <c r="UGE61" s="35"/>
      <c r="UGF61" s="35"/>
      <c r="UGG61" s="35"/>
      <c r="UGH61" s="35"/>
      <c r="UGI61" s="35"/>
      <c r="UGJ61" s="35"/>
      <c r="UGK61" s="35"/>
      <c r="UGL61" s="35"/>
      <c r="UGM61" s="35"/>
      <c r="UGN61" s="35"/>
      <c r="UGO61" s="35"/>
      <c r="UGP61" s="35"/>
      <c r="UGQ61" s="35"/>
      <c r="UGR61" s="35"/>
      <c r="UGS61" s="35"/>
      <c r="UGT61" s="35"/>
      <c r="UGU61" s="35"/>
      <c r="UGV61" s="35"/>
      <c r="UGW61" s="35"/>
      <c r="UGX61" s="35"/>
      <c r="UGY61" s="35"/>
      <c r="UGZ61" s="35"/>
      <c r="UHA61" s="35"/>
      <c r="UHB61" s="35"/>
      <c r="UHC61" s="35"/>
      <c r="UHD61" s="35"/>
      <c r="UHE61" s="35"/>
      <c r="UHF61" s="35"/>
      <c r="UHG61" s="35"/>
      <c r="UHH61" s="35"/>
      <c r="UHI61" s="35"/>
      <c r="UHJ61" s="35"/>
      <c r="UHK61" s="35"/>
      <c r="UHL61" s="35"/>
      <c r="UHM61" s="35"/>
      <c r="UHN61" s="35"/>
      <c r="UHO61" s="35"/>
      <c r="UHP61" s="35"/>
      <c r="UHQ61" s="35"/>
      <c r="UHR61" s="35"/>
      <c r="UHS61" s="35"/>
      <c r="UHT61" s="35"/>
      <c r="UHU61" s="35"/>
      <c r="UHV61" s="35"/>
      <c r="UHW61" s="35"/>
      <c r="UHX61" s="35"/>
      <c r="UHY61" s="35"/>
      <c r="UHZ61" s="35"/>
      <c r="UIA61" s="35"/>
      <c r="UIB61" s="35"/>
      <c r="UIC61" s="35"/>
      <c r="UID61" s="35"/>
      <c r="UIE61" s="35"/>
      <c r="UIF61" s="35"/>
      <c r="UIG61" s="35"/>
      <c r="UIH61" s="35"/>
      <c r="UII61" s="35"/>
      <c r="UIJ61" s="35"/>
      <c r="UIK61" s="35"/>
      <c r="UIL61" s="35"/>
      <c r="UIM61" s="35"/>
      <c r="UIN61" s="35"/>
      <c r="UIO61" s="35"/>
      <c r="UIP61" s="35"/>
      <c r="UIQ61" s="35"/>
      <c r="UIR61" s="35"/>
      <c r="UIS61" s="35"/>
      <c r="UIT61" s="35"/>
      <c r="UIU61" s="35"/>
      <c r="UIV61" s="35"/>
      <c r="UIW61" s="35"/>
      <c r="UIX61" s="35"/>
      <c r="UIY61" s="35"/>
      <c r="UIZ61" s="35"/>
      <c r="UJA61" s="35"/>
      <c r="UJB61" s="35"/>
      <c r="UJC61" s="35"/>
      <c r="UJD61" s="35"/>
      <c r="UJE61" s="35"/>
      <c r="UJF61" s="35"/>
      <c r="UJG61" s="35"/>
      <c r="UJH61" s="35"/>
      <c r="UJI61" s="35"/>
      <c r="UJJ61" s="35"/>
      <c r="UJK61" s="35"/>
      <c r="UJL61" s="35"/>
      <c r="UJM61" s="35"/>
      <c r="UJN61" s="35"/>
      <c r="UJO61" s="35"/>
      <c r="UJP61" s="35"/>
      <c r="UJQ61" s="35"/>
      <c r="UJR61" s="35"/>
      <c r="UJS61" s="35"/>
      <c r="UJT61" s="35"/>
      <c r="UJU61" s="35"/>
      <c r="UJV61" s="35"/>
      <c r="UJW61" s="35"/>
      <c r="UJX61" s="35"/>
      <c r="UJY61" s="35"/>
      <c r="UJZ61" s="35"/>
      <c r="UKA61" s="35"/>
      <c r="UKB61" s="35"/>
      <c r="UKC61" s="35"/>
      <c r="UKD61" s="35"/>
      <c r="UKE61" s="35"/>
      <c r="UKF61" s="35"/>
      <c r="UKG61" s="35"/>
      <c r="UKH61" s="35"/>
      <c r="UKI61" s="35"/>
      <c r="UKJ61" s="35"/>
      <c r="UKK61" s="35"/>
      <c r="UKL61" s="35"/>
      <c r="UKM61" s="35"/>
      <c r="UKN61" s="35"/>
      <c r="UKO61" s="35"/>
      <c r="UKP61" s="35"/>
      <c r="UKQ61" s="35"/>
      <c r="UKR61" s="35"/>
      <c r="UKS61" s="35"/>
      <c r="UKT61" s="35"/>
      <c r="UKU61" s="35"/>
      <c r="UKV61" s="35"/>
      <c r="UKW61" s="35"/>
      <c r="UKX61" s="35"/>
      <c r="UKY61" s="35"/>
      <c r="UKZ61" s="35"/>
      <c r="ULA61" s="35"/>
      <c r="ULB61" s="35"/>
      <c r="ULC61" s="35"/>
      <c r="ULD61" s="35"/>
      <c r="ULE61" s="35"/>
      <c r="ULF61" s="35"/>
      <c r="ULG61" s="35"/>
      <c r="ULH61" s="35"/>
      <c r="ULI61" s="35"/>
      <c r="ULJ61" s="35"/>
      <c r="ULK61" s="35"/>
      <c r="ULL61" s="35"/>
      <c r="ULM61" s="35"/>
      <c r="ULN61" s="35"/>
      <c r="ULO61" s="35"/>
      <c r="ULP61" s="35"/>
      <c r="ULQ61" s="35"/>
      <c r="ULR61" s="35"/>
      <c r="ULS61" s="35"/>
      <c r="ULT61" s="35"/>
      <c r="ULU61" s="35"/>
      <c r="ULV61" s="35"/>
      <c r="ULW61" s="35"/>
      <c r="ULX61" s="35"/>
      <c r="ULY61" s="35"/>
      <c r="ULZ61" s="35"/>
      <c r="UMA61" s="35"/>
      <c r="UMB61" s="35"/>
      <c r="UMC61" s="35"/>
      <c r="UMD61" s="35"/>
      <c r="UME61" s="35"/>
      <c r="UMF61" s="35"/>
      <c r="UMG61" s="35"/>
      <c r="UMH61" s="35"/>
      <c r="UMI61" s="35"/>
      <c r="UMJ61" s="35"/>
      <c r="UMK61" s="35"/>
      <c r="UML61" s="35"/>
      <c r="UMM61" s="35"/>
      <c r="UMN61" s="35"/>
      <c r="UMO61" s="35"/>
      <c r="UMP61" s="35"/>
      <c r="UMQ61" s="35"/>
      <c r="UMR61" s="35"/>
      <c r="UMS61" s="35"/>
      <c r="UMT61" s="35"/>
      <c r="UMU61" s="35"/>
      <c r="UMV61" s="35"/>
      <c r="UMW61" s="35"/>
      <c r="UMX61" s="35"/>
      <c r="UMY61" s="35"/>
      <c r="UMZ61" s="35"/>
      <c r="UNA61" s="35"/>
      <c r="UNB61" s="35"/>
      <c r="UNC61" s="35"/>
      <c r="UND61" s="35"/>
      <c r="UNE61" s="35"/>
      <c r="UNF61" s="35"/>
      <c r="UNG61" s="35"/>
      <c r="UNH61" s="35"/>
      <c r="UNI61" s="35"/>
      <c r="UNJ61" s="35"/>
      <c r="UNK61" s="35"/>
      <c r="UNL61" s="35"/>
      <c r="UNM61" s="35"/>
      <c r="UNN61" s="35"/>
      <c r="UNO61" s="35"/>
      <c r="UNP61" s="35"/>
      <c r="UNQ61" s="35"/>
      <c r="UNR61" s="35"/>
      <c r="UNS61" s="35"/>
      <c r="UNT61" s="35"/>
      <c r="UNU61" s="35"/>
      <c r="UNV61" s="35"/>
      <c r="UNW61" s="35"/>
      <c r="UNX61" s="35"/>
      <c r="UNY61" s="35"/>
      <c r="UNZ61" s="35"/>
      <c r="UOA61" s="35"/>
      <c r="UOB61" s="35"/>
      <c r="UOC61" s="35"/>
      <c r="UOD61" s="35"/>
      <c r="UOE61" s="35"/>
      <c r="UOF61" s="35"/>
      <c r="UOG61" s="35"/>
      <c r="UOH61" s="35"/>
      <c r="UOI61" s="35"/>
      <c r="UOJ61" s="35"/>
      <c r="UOK61" s="35"/>
      <c r="UOL61" s="35"/>
      <c r="UOM61" s="35"/>
      <c r="UON61" s="35"/>
      <c r="UOO61" s="35"/>
      <c r="UOP61" s="35"/>
      <c r="UOQ61" s="35"/>
      <c r="UOR61" s="35"/>
      <c r="UOS61" s="35"/>
      <c r="UOT61" s="35"/>
      <c r="UOU61" s="35"/>
      <c r="UOV61" s="35"/>
      <c r="UOW61" s="35"/>
      <c r="UOX61" s="35"/>
      <c r="UOY61" s="35"/>
      <c r="UOZ61" s="35"/>
      <c r="UPA61" s="35"/>
      <c r="UPB61" s="35"/>
      <c r="UPC61" s="35"/>
      <c r="UPD61" s="35"/>
      <c r="UPE61" s="35"/>
      <c r="UPF61" s="35"/>
      <c r="UPG61" s="35"/>
      <c r="UPH61" s="35"/>
      <c r="UPI61" s="35"/>
      <c r="UPJ61" s="35"/>
      <c r="UPK61" s="35"/>
      <c r="UPL61" s="35"/>
      <c r="UPM61" s="35"/>
      <c r="UPN61" s="35"/>
      <c r="UPO61" s="35"/>
      <c r="UPP61" s="35"/>
      <c r="UPQ61" s="35"/>
      <c r="UPR61" s="35"/>
      <c r="UPS61" s="35"/>
      <c r="UPT61" s="35"/>
      <c r="UPU61" s="35"/>
      <c r="UPV61" s="35"/>
      <c r="UPW61" s="35"/>
      <c r="UPX61" s="35"/>
      <c r="UPY61" s="35"/>
      <c r="UPZ61" s="35"/>
      <c r="UQA61" s="35"/>
      <c r="UQB61" s="35"/>
      <c r="UQC61" s="35"/>
      <c r="UQD61" s="35"/>
      <c r="UQE61" s="35"/>
      <c r="UQF61" s="35"/>
      <c r="UQG61" s="35"/>
      <c r="UQH61" s="35"/>
      <c r="UQI61" s="35"/>
      <c r="UQJ61" s="35"/>
      <c r="UQK61" s="35"/>
      <c r="UQL61" s="35"/>
      <c r="UQM61" s="35"/>
      <c r="UQN61" s="35"/>
      <c r="UQO61" s="35"/>
      <c r="UQP61" s="35"/>
      <c r="UQQ61" s="35"/>
      <c r="UQR61" s="35"/>
      <c r="UQS61" s="35"/>
      <c r="UQT61" s="35"/>
      <c r="UQU61" s="35"/>
      <c r="UQV61" s="35"/>
      <c r="UQW61" s="35"/>
      <c r="UQX61" s="35"/>
      <c r="UQY61" s="35"/>
      <c r="UQZ61" s="35"/>
      <c r="URA61" s="35"/>
      <c r="URB61" s="35"/>
      <c r="URC61" s="35"/>
      <c r="URD61" s="35"/>
      <c r="URE61" s="35"/>
      <c r="URF61" s="35"/>
      <c r="URG61" s="35"/>
      <c r="URH61" s="35"/>
      <c r="URI61" s="35"/>
      <c r="URJ61" s="35"/>
      <c r="URK61" s="35"/>
      <c r="URL61" s="35"/>
      <c r="URM61" s="35"/>
      <c r="URN61" s="35"/>
      <c r="URO61" s="35"/>
      <c r="URP61" s="35"/>
      <c r="URQ61" s="35"/>
      <c r="URR61" s="35"/>
      <c r="URS61" s="35"/>
      <c r="URT61" s="35"/>
      <c r="URU61" s="35"/>
      <c r="URV61" s="35"/>
      <c r="URW61" s="35"/>
      <c r="URX61" s="35"/>
      <c r="URY61" s="35"/>
      <c r="URZ61" s="35"/>
      <c r="USA61" s="35"/>
      <c r="USB61" s="35"/>
      <c r="USC61" s="35"/>
      <c r="USD61" s="35"/>
      <c r="USE61" s="35"/>
      <c r="USF61" s="35"/>
      <c r="USG61" s="35"/>
      <c r="USH61" s="35"/>
      <c r="USI61" s="35"/>
      <c r="USJ61" s="35"/>
      <c r="USK61" s="35"/>
      <c r="USL61" s="35"/>
      <c r="USM61" s="35"/>
      <c r="USN61" s="35"/>
      <c r="USO61" s="35"/>
      <c r="USP61" s="35"/>
      <c r="USQ61" s="35"/>
      <c r="USR61" s="35"/>
      <c r="USS61" s="35"/>
      <c r="UST61" s="35"/>
      <c r="USU61" s="35"/>
      <c r="USV61" s="35"/>
      <c r="USW61" s="35"/>
      <c r="USX61" s="35"/>
      <c r="USY61" s="35"/>
      <c r="USZ61" s="35"/>
      <c r="UTA61" s="35"/>
      <c r="UTB61" s="35"/>
      <c r="UTC61" s="35"/>
      <c r="UTD61" s="35"/>
      <c r="UTE61" s="35"/>
      <c r="UTF61" s="35"/>
      <c r="UTG61" s="35"/>
      <c r="UTH61" s="35"/>
      <c r="UTI61" s="35"/>
      <c r="UTJ61" s="35"/>
      <c r="UTK61" s="35"/>
      <c r="UTL61" s="35"/>
      <c r="UTM61" s="35"/>
      <c r="UTN61" s="35"/>
      <c r="UTO61" s="35"/>
      <c r="UTP61" s="35"/>
      <c r="UTQ61" s="35"/>
      <c r="UTR61" s="35"/>
      <c r="UTS61" s="35"/>
      <c r="UTT61" s="35"/>
      <c r="UTU61" s="35"/>
      <c r="UTV61" s="35"/>
      <c r="UTW61" s="35"/>
      <c r="UTX61" s="35"/>
      <c r="UTY61" s="35"/>
      <c r="UTZ61" s="35"/>
      <c r="UUA61" s="35"/>
      <c r="UUB61" s="35"/>
      <c r="UUC61" s="35"/>
      <c r="UUD61" s="35"/>
      <c r="UUE61" s="35"/>
      <c r="UUF61" s="35"/>
      <c r="UUG61" s="35"/>
      <c r="UUH61" s="35"/>
      <c r="UUI61" s="35"/>
      <c r="UUJ61" s="35"/>
      <c r="UUK61" s="35"/>
      <c r="UUL61" s="35"/>
      <c r="UUM61" s="35"/>
      <c r="UUN61" s="35"/>
      <c r="UUO61" s="35"/>
      <c r="UUP61" s="35"/>
      <c r="UUQ61" s="35"/>
      <c r="UUR61" s="35"/>
      <c r="UUS61" s="35"/>
      <c r="UUT61" s="35"/>
      <c r="UUU61" s="35"/>
      <c r="UUV61" s="35"/>
      <c r="UUW61" s="35"/>
      <c r="UUX61" s="35"/>
      <c r="UUY61" s="35"/>
      <c r="UUZ61" s="35"/>
      <c r="UVA61" s="35"/>
      <c r="UVB61" s="35"/>
      <c r="UVC61" s="35"/>
      <c r="UVD61" s="35"/>
      <c r="UVE61" s="35"/>
      <c r="UVF61" s="35"/>
      <c r="UVG61" s="35"/>
      <c r="UVH61" s="35"/>
      <c r="UVI61" s="35"/>
      <c r="UVJ61" s="35"/>
      <c r="UVK61" s="35"/>
      <c r="UVL61" s="35"/>
      <c r="UVM61" s="35"/>
      <c r="UVN61" s="35"/>
      <c r="UVO61" s="35"/>
      <c r="UVP61" s="35"/>
      <c r="UVQ61" s="35"/>
      <c r="UVR61" s="35"/>
      <c r="UVS61" s="35"/>
      <c r="UVT61" s="35"/>
      <c r="UVU61" s="35"/>
      <c r="UVV61" s="35"/>
      <c r="UVW61" s="35"/>
      <c r="UVX61" s="35"/>
      <c r="UVY61" s="35"/>
      <c r="UVZ61" s="35"/>
      <c r="UWA61" s="35"/>
      <c r="UWB61" s="35"/>
      <c r="UWC61" s="35"/>
      <c r="UWD61" s="35"/>
      <c r="UWE61" s="35"/>
      <c r="UWF61" s="35"/>
      <c r="UWG61" s="35"/>
      <c r="UWH61" s="35"/>
      <c r="UWI61" s="35"/>
      <c r="UWJ61" s="35"/>
      <c r="UWK61" s="35"/>
      <c r="UWL61" s="35"/>
      <c r="UWM61" s="35"/>
      <c r="UWN61" s="35"/>
      <c r="UWO61" s="35"/>
      <c r="UWP61" s="35"/>
      <c r="UWQ61" s="35"/>
      <c r="UWR61" s="35"/>
      <c r="UWS61" s="35"/>
      <c r="UWT61" s="35"/>
      <c r="UWU61" s="35"/>
      <c r="UWV61" s="35"/>
      <c r="UWW61" s="35"/>
      <c r="UWX61" s="35"/>
      <c r="UWY61" s="35"/>
      <c r="UWZ61" s="35"/>
      <c r="UXA61" s="35"/>
      <c r="UXB61" s="35"/>
      <c r="UXC61" s="35"/>
      <c r="UXD61" s="35"/>
      <c r="UXE61" s="35"/>
      <c r="UXF61" s="35"/>
      <c r="UXG61" s="35"/>
      <c r="UXH61" s="35"/>
      <c r="UXI61" s="35"/>
      <c r="UXJ61" s="35"/>
      <c r="UXK61" s="35"/>
      <c r="UXL61" s="35"/>
      <c r="UXM61" s="35"/>
      <c r="UXN61" s="35"/>
      <c r="UXO61" s="35"/>
      <c r="UXP61" s="35"/>
      <c r="UXQ61" s="35"/>
      <c r="UXR61" s="35"/>
      <c r="UXS61" s="35"/>
      <c r="UXT61" s="35"/>
      <c r="UXU61" s="35"/>
      <c r="UXV61" s="35"/>
      <c r="UXW61" s="35"/>
      <c r="UXX61" s="35"/>
      <c r="UXY61" s="35"/>
      <c r="UXZ61" s="35"/>
      <c r="UYA61" s="35"/>
      <c r="UYB61" s="35"/>
      <c r="UYC61" s="35"/>
      <c r="UYD61" s="35"/>
      <c r="UYE61" s="35"/>
      <c r="UYF61" s="35"/>
      <c r="UYG61" s="35"/>
      <c r="UYH61" s="35"/>
      <c r="UYI61" s="35"/>
      <c r="UYJ61" s="35"/>
      <c r="UYK61" s="35"/>
      <c r="UYL61" s="35"/>
      <c r="UYM61" s="35"/>
      <c r="UYN61" s="35"/>
      <c r="UYO61" s="35"/>
      <c r="UYP61" s="35"/>
      <c r="UYQ61" s="35"/>
      <c r="UYR61" s="35"/>
      <c r="UYS61" s="35"/>
      <c r="UYT61" s="35"/>
      <c r="UYU61" s="35"/>
      <c r="UYV61" s="35"/>
      <c r="UYW61" s="35"/>
      <c r="UYX61" s="35"/>
      <c r="UYY61" s="35"/>
      <c r="UYZ61" s="35"/>
      <c r="UZA61" s="35"/>
      <c r="UZB61" s="35"/>
      <c r="UZC61" s="35"/>
      <c r="UZD61" s="35"/>
      <c r="UZE61" s="35"/>
      <c r="UZF61" s="35"/>
      <c r="UZG61" s="35"/>
      <c r="UZH61" s="35"/>
      <c r="UZI61" s="35"/>
      <c r="UZJ61" s="35"/>
      <c r="UZK61" s="35"/>
      <c r="UZL61" s="35"/>
      <c r="UZM61" s="35"/>
      <c r="UZN61" s="35"/>
      <c r="UZO61" s="35"/>
      <c r="UZP61" s="35"/>
      <c r="UZQ61" s="35"/>
      <c r="UZR61" s="35"/>
      <c r="UZS61" s="35"/>
      <c r="UZT61" s="35"/>
      <c r="UZU61" s="35"/>
      <c r="UZV61" s="35"/>
      <c r="UZW61" s="35"/>
      <c r="UZX61" s="35"/>
      <c r="UZY61" s="35"/>
      <c r="UZZ61" s="35"/>
      <c r="VAA61" s="35"/>
      <c r="VAB61" s="35"/>
      <c r="VAC61" s="35"/>
      <c r="VAD61" s="35"/>
      <c r="VAE61" s="35"/>
      <c r="VAF61" s="35"/>
      <c r="VAG61" s="35"/>
      <c r="VAH61" s="35"/>
      <c r="VAI61" s="35"/>
      <c r="VAJ61" s="35"/>
      <c r="VAK61" s="35"/>
      <c r="VAL61" s="35"/>
      <c r="VAM61" s="35"/>
      <c r="VAN61" s="35"/>
      <c r="VAO61" s="35"/>
      <c r="VAP61" s="35"/>
      <c r="VAQ61" s="35"/>
      <c r="VAR61" s="35"/>
      <c r="VAS61" s="35"/>
      <c r="VAT61" s="35"/>
      <c r="VAU61" s="35"/>
      <c r="VAV61" s="35"/>
      <c r="VAW61" s="35"/>
      <c r="VAX61" s="35"/>
      <c r="VAY61" s="35"/>
      <c r="VAZ61" s="35"/>
      <c r="VBA61" s="35"/>
      <c r="VBB61" s="35"/>
      <c r="VBC61" s="35"/>
      <c r="VBD61" s="35"/>
      <c r="VBE61" s="35"/>
      <c r="VBF61" s="35"/>
      <c r="VBG61" s="35"/>
      <c r="VBH61" s="35"/>
      <c r="VBI61" s="35"/>
      <c r="VBJ61" s="35"/>
      <c r="VBK61" s="35"/>
      <c r="VBL61" s="35"/>
      <c r="VBM61" s="35"/>
      <c r="VBN61" s="35"/>
      <c r="VBO61" s="35"/>
      <c r="VBP61" s="35"/>
      <c r="VBQ61" s="35"/>
      <c r="VBR61" s="35"/>
      <c r="VBS61" s="35"/>
      <c r="VBT61" s="35"/>
      <c r="VBU61" s="35"/>
      <c r="VBV61" s="35"/>
      <c r="VBW61" s="35"/>
      <c r="VBX61" s="35"/>
      <c r="VBY61" s="35"/>
      <c r="VBZ61" s="35"/>
      <c r="VCA61" s="35"/>
      <c r="VCB61" s="35"/>
      <c r="VCC61" s="35"/>
      <c r="VCD61" s="35"/>
      <c r="VCE61" s="35"/>
      <c r="VCF61" s="35"/>
      <c r="VCG61" s="35"/>
      <c r="VCH61" s="35"/>
      <c r="VCI61" s="35"/>
      <c r="VCJ61" s="35"/>
      <c r="VCK61" s="35"/>
      <c r="VCL61" s="35"/>
      <c r="VCM61" s="35"/>
      <c r="VCN61" s="35"/>
      <c r="VCO61" s="35"/>
      <c r="VCP61" s="35"/>
      <c r="VCQ61" s="35"/>
      <c r="VCR61" s="35"/>
      <c r="VCS61" s="35"/>
      <c r="VCT61" s="35"/>
      <c r="VCU61" s="35"/>
      <c r="VCV61" s="35"/>
      <c r="VCW61" s="35"/>
      <c r="VCX61" s="35"/>
      <c r="VCY61" s="35"/>
      <c r="VCZ61" s="35"/>
      <c r="VDA61" s="35"/>
      <c r="VDB61" s="35"/>
      <c r="VDC61" s="35"/>
      <c r="VDD61" s="35"/>
      <c r="VDE61" s="35"/>
      <c r="VDF61" s="35"/>
      <c r="VDG61" s="35"/>
      <c r="VDH61" s="35"/>
      <c r="VDI61" s="35"/>
      <c r="VDJ61" s="35"/>
      <c r="VDK61" s="35"/>
      <c r="VDL61" s="35"/>
      <c r="VDM61" s="35"/>
      <c r="VDN61" s="35"/>
      <c r="VDO61" s="35"/>
      <c r="VDP61" s="35"/>
      <c r="VDQ61" s="35"/>
      <c r="VDR61" s="35"/>
      <c r="VDS61" s="35"/>
      <c r="VDT61" s="35"/>
      <c r="VDU61" s="35"/>
      <c r="VDV61" s="35"/>
      <c r="VDW61" s="35"/>
      <c r="VDX61" s="35"/>
      <c r="VDY61" s="35"/>
      <c r="VDZ61" s="35"/>
      <c r="VEA61" s="35"/>
      <c r="VEB61" s="35"/>
      <c r="VEC61" s="35"/>
      <c r="VED61" s="35"/>
      <c r="VEE61" s="35"/>
      <c r="VEF61" s="35"/>
      <c r="VEG61" s="35"/>
      <c r="VEH61" s="35"/>
      <c r="VEI61" s="35"/>
      <c r="VEJ61" s="35"/>
      <c r="VEK61" s="35"/>
      <c r="VEL61" s="35"/>
      <c r="VEM61" s="35"/>
      <c r="VEN61" s="35"/>
      <c r="VEO61" s="35"/>
      <c r="VEP61" s="35"/>
      <c r="VEQ61" s="35"/>
      <c r="VER61" s="35"/>
      <c r="VES61" s="35"/>
      <c r="VET61" s="35"/>
      <c r="VEU61" s="35"/>
      <c r="VEV61" s="35"/>
      <c r="VEW61" s="35"/>
      <c r="VEX61" s="35"/>
      <c r="VEY61" s="35"/>
      <c r="VEZ61" s="35"/>
      <c r="VFA61" s="35"/>
      <c r="VFB61" s="35"/>
      <c r="VFC61" s="35"/>
      <c r="VFD61" s="35"/>
      <c r="VFE61" s="35"/>
      <c r="VFF61" s="35"/>
      <c r="VFG61" s="35"/>
      <c r="VFH61" s="35"/>
      <c r="VFI61" s="35"/>
      <c r="VFJ61" s="35"/>
      <c r="VFK61" s="35"/>
      <c r="VFL61" s="35"/>
      <c r="VFM61" s="35"/>
      <c r="VFN61" s="35"/>
      <c r="VFO61" s="35"/>
      <c r="VFP61" s="35"/>
      <c r="VFQ61" s="35"/>
      <c r="VFR61" s="35"/>
      <c r="VFS61" s="35"/>
      <c r="VFT61" s="35"/>
      <c r="VFU61" s="35"/>
      <c r="VFV61" s="35"/>
      <c r="VFW61" s="35"/>
      <c r="VFX61" s="35"/>
      <c r="VFY61" s="35"/>
      <c r="VFZ61" s="35"/>
      <c r="VGA61" s="35"/>
      <c r="VGB61" s="35"/>
      <c r="VGC61" s="35"/>
      <c r="VGD61" s="35"/>
      <c r="VGE61" s="35"/>
      <c r="VGF61" s="35"/>
      <c r="VGG61" s="35"/>
      <c r="VGH61" s="35"/>
      <c r="VGI61" s="35"/>
      <c r="VGJ61" s="35"/>
      <c r="VGK61" s="35"/>
      <c r="VGL61" s="35"/>
      <c r="VGM61" s="35"/>
      <c r="VGN61" s="35"/>
      <c r="VGO61" s="35"/>
      <c r="VGP61" s="35"/>
      <c r="VGQ61" s="35"/>
      <c r="VGR61" s="35"/>
      <c r="VGS61" s="35"/>
      <c r="VGT61" s="35"/>
      <c r="VGU61" s="35"/>
      <c r="VGV61" s="35"/>
      <c r="VGW61" s="35"/>
      <c r="VGX61" s="35"/>
      <c r="VGY61" s="35"/>
      <c r="VGZ61" s="35"/>
      <c r="VHA61" s="35"/>
      <c r="VHB61" s="35"/>
      <c r="VHC61" s="35"/>
      <c r="VHD61" s="35"/>
      <c r="VHE61" s="35"/>
      <c r="VHF61" s="35"/>
      <c r="VHG61" s="35"/>
      <c r="VHH61" s="35"/>
      <c r="VHI61" s="35"/>
      <c r="VHJ61" s="35"/>
      <c r="VHK61" s="35"/>
      <c r="VHL61" s="35"/>
      <c r="VHM61" s="35"/>
      <c r="VHN61" s="35"/>
      <c r="VHO61" s="35"/>
      <c r="VHP61" s="35"/>
      <c r="VHQ61" s="35"/>
      <c r="VHR61" s="35"/>
      <c r="VHS61" s="35"/>
      <c r="VHT61" s="35"/>
      <c r="VHU61" s="35"/>
      <c r="VHV61" s="35"/>
      <c r="VHW61" s="35"/>
      <c r="VHX61" s="35"/>
      <c r="VHY61" s="35"/>
      <c r="VHZ61" s="35"/>
      <c r="VIA61" s="35"/>
      <c r="VIB61" s="35"/>
      <c r="VIC61" s="35"/>
      <c r="VID61" s="35"/>
      <c r="VIE61" s="35"/>
      <c r="VIF61" s="35"/>
      <c r="VIG61" s="35"/>
      <c r="VIH61" s="35"/>
      <c r="VII61" s="35"/>
      <c r="VIJ61" s="35"/>
      <c r="VIK61" s="35"/>
      <c r="VIL61" s="35"/>
      <c r="VIM61" s="35"/>
      <c r="VIN61" s="35"/>
      <c r="VIO61" s="35"/>
      <c r="VIP61" s="35"/>
      <c r="VIQ61" s="35"/>
      <c r="VIR61" s="35"/>
      <c r="VIS61" s="35"/>
      <c r="VIT61" s="35"/>
      <c r="VIU61" s="35"/>
      <c r="VIV61" s="35"/>
      <c r="VIW61" s="35"/>
      <c r="VIX61" s="35"/>
      <c r="VIY61" s="35"/>
      <c r="VIZ61" s="35"/>
      <c r="VJA61" s="35"/>
      <c r="VJB61" s="35"/>
      <c r="VJC61" s="35"/>
      <c r="VJD61" s="35"/>
      <c r="VJE61" s="35"/>
      <c r="VJF61" s="35"/>
      <c r="VJG61" s="35"/>
      <c r="VJH61" s="35"/>
      <c r="VJI61" s="35"/>
      <c r="VJJ61" s="35"/>
      <c r="VJK61" s="35"/>
      <c r="VJL61" s="35"/>
      <c r="VJM61" s="35"/>
      <c r="VJN61" s="35"/>
      <c r="VJO61" s="35"/>
      <c r="VJP61" s="35"/>
      <c r="VJQ61" s="35"/>
      <c r="VJR61" s="35"/>
      <c r="VJS61" s="35"/>
      <c r="VJT61" s="35"/>
      <c r="VJU61" s="35"/>
      <c r="VJV61" s="35"/>
      <c r="VJW61" s="35"/>
      <c r="VJX61" s="35"/>
      <c r="VJY61" s="35"/>
      <c r="VJZ61" s="35"/>
      <c r="VKA61" s="35"/>
      <c r="VKB61" s="35"/>
      <c r="VKC61" s="35"/>
      <c r="VKD61" s="35"/>
      <c r="VKE61" s="35"/>
      <c r="VKF61" s="35"/>
      <c r="VKG61" s="35"/>
      <c r="VKH61" s="35"/>
      <c r="VKI61" s="35"/>
      <c r="VKJ61" s="35"/>
      <c r="VKK61" s="35"/>
      <c r="VKL61" s="35"/>
      <c r="VKM61" s="35"/>
      <c r="VKN61" s="35"/>
      <c r="VKO61" s="35"/>
      <c r="VKP61" s="35"/>
      <c r="VKQ61" s="35"/>
      <c r="VKR61" s="35"/>
      <c r="VKS61" s="35"/>
      <c r="VKT61" s="35"/>
      <c r="VKU61" s="35"/>
      <c r="VKV61" s="35"/>
      <c r="VKW61" s="35"/>
      <c r="VKX61" s="35"/>
      <c r="VKY61" s="35"/>
      <c r="VKZ61" s="35"/>
      <c r="VLA61" s="35"/>
      <c r="VLB61" s="35"/>
      <c r="VLC61" s="35"/>
      <c r="VLD61" s="35"/>
      <c r="VLE61" s="35"/>
      <c r="VLF61" s="35"/>
      <c r="VLG61" s="35"/>
      <c r="VLH61" s="35"/>
      <c r="VLI61" s="35"/>
      <c r="VLJ61" s="35"/>
      <c r="VLK61" s="35"/>
      <c r="VLL61" s="35"/>
      <c r="VLM61" s="35"/>
      <c r="VLN61" s="35"/>
      <c r="VLO61" s="35"/>
      <c r="VLP61" s="35"/>
      <c r="VLQ61" s="35"/>
      <c r="VLR61" s="35"/>
      <c r="VLS61" s="35"/>
      <c r="VLT61" s="35"/>
      <c r="VLU61" s="35"/>
      <c r="VLV61" s="35"/>
      <c r="VLW61" s="35"/>
      <c r="VLX61" s="35"/>
      <c r="VLY61" s="35"/>
      <c r="VLZ61" s="35"/>
      <c r="VMA61" s="35"/>
      <c r="VMB61" s="35"/>
      <c r="VMC61" s="35"/>
      <c r="VMD61" s="35"/>
      <c r="VME61" s="35"/>
      <c r="VMF61" s="35"/>
      <c r="VMG61" s="35"/>
      <c r="VMH61" s="35"/>
      <c r="VMI61" s="35"/>
      <c r="VMJ61" s="35"/>
      <c r="VMK61" s="35"/>
      <c r="VML61" s="35"/>
      <c r="VMM61" s="35"/>
      <c r="VMN61" s="35"/>
      <c r="VMO61" s="35"/>
      <c r="VMP61" s="35"/>
      <c r="VMQ61" s="35"/>
      <c r="VMR61" s="35"/>
      <c r="VMS61" s="35"/>
      <c r="VMT61" s="35"/>
      <c r="VMU61" s="35"/>
      <c r="VMV61" s="35"/>
      <c r="VMW61" s="35"/>
      <c r="VMX61" s="35"/>
      <c r="VMY61" s="35"/>
      <c r="VMZ61" s="35"/>
      <c r="VNA61" s="35"/>
      <c r="VNB61" s="35"/>
      <c r="VNC61" s="35"/>
      <c r="VND61" s="35"/>
      <c r="VNE61" s="35"/>
      <c r="VNF61" s="35"/>
      <c r="VNG61" s="35"/>
      <c r="VNH61" s="35"/>
      <c r="VNI61" s="35"/>
      <c r="VNJ61" s="35"/>
      <c r="VNK61" s="35"/>
      <c r="VNL61" s="35"/>
      <c r="VNM61" s="35"/>
      <c r="VNN61" s="35"/>
      <c r="VNO61" s="35"/>
      <c r="VNP61" s="35"/>
      <c r="VNQ61" s="35"/>
      <c r="VNR61" s="35"/>
      <c r="VNS61" s="35"/>
      <c r="VNT61" s="35"/>
      <c r="VNU61" s="35"/>
      <c r="VNV61" s="35"/>
      <c r="VNW61" s="35"/>
      <c r="VNX61" s="35"/>
      <c r="VNY61" s="35"/>
      <c r="VNZ61" s="35"/>
      <c r="VOA61" s="35"/>
      <c r="VOB61" s="35"/>
      <c r="VOC61" s="35"/>
      <c r="VOD61" s="35"/>
      <c r="VOE61" s="35"/>
      <c r="VOF61" s="35"/>
      <c r="VOG61" s="35"/>
      <c r="VOH61" s="35"/>
      <c r="VOI61" s="35"/>
      <c r="VOJ61" s="35"/>
      <c r="VOK61" s="35"/>
      <c r="VOL61" s="35"/>
      <c r="VOM61" s="35"/>
      <c r="VON61" s="35"/>
      <c r="VOO61" s="35"/>
      <c r="VOP61" s="35"/>
      <c r="VOQ61" s="35"/>
      <c r="VOR61" s="35"/>
      <c r="VOS61" s="35"/>
      <c r="VOT61" s="35"/>
      <c r="VOU61" s="35"/>
      <c r="VOV61" s="35"/>
      <c r="VOW61" s="35"/>
      <c r="VOX61" s="35"/>
      <c r="VOY61" s="35"/>
      <c r="VOZ61" s="35"/>
      <c r="VPA61" s="35"/>
      <c r="VPB61" s="35"/>
      <c r="VPC61" s="35"/>
      <c r="VPD61" s="35"/>
      <c r="VPE61" s="35"/>
      <c r="VPF61" s="35"/>
      <c r="VPG61" s="35"/>
      <c r="VPH61" s="35"/>
      <c r="VPI61" s="35"/>
      <c r="VPJ61" s="35"/>
      <c r="VPK61" s="35"/>
      <c r="VPL61" s="35"/>
      <c r="VPM61" s="35"/>
      <c r="VPN61" s="35"/>
      <c r="VPO61" s="35"/>
      <c r="VPP61" s="35"/>
      <c r="VPQ61" s="35"/>
      <c r="VPR61" s="35"/>
      <c r="VPS61" s="35"/>
      <c r="VPT61" s="35"/>
      <c r="VPU61" s="35"/>
      <c r="VPV61" s="35"/>
      <c r="VPW61" s="35"/>
      <c r="VPX61" s="35"/>
      <c r="VPY61" s="35"/>
      <c r="VPZ61" s="35"/>
      <c r="VQA61" s="35"/>
      <c r="VQB61" s="35"/>
      <c r="VQC61" s="35"/>
      <c r="VQD61" s="35"/>
      <c r="VQE61" s="35"/>
      <c r="VQF61" s="35"/>
      <c r="VQG61" s="35"/>
      <c r="VQH61" s="35"/>
      <c r="VQI61" s="35"/>
      <c r="VQJ61" s="35"/>
      <c r="VQK61" s="35"/>
      <c r="VQL61" s="35"/>
      <c r="VQM61" s="35"/>
      <c r="VQN61" s="35"/>
      <c r="VQO61" s="35"/>
      <c r="VQP61" s="35"/>
      <c r="VQQ61" s="35"/>
      <c r="VQR61" s="35"/>
      <c r="VQS61" s="35"/>
      <c r="VQT61" s="35"/>
      <c r="VQU61" s="35"/>
      <c r="VQV61" s="35"/>
      <c r="VQW61" s="35"/>
      <c r="VQX61" s="35"/>
      <c r="VQY61" s="35"/>
      <c r="VQZ61" s="35"/>
      <c r="VRA61" s="35"/>
      <c r="VRB61" s="35"/>
      <c r="VRC61" s="35"/>
      <c r="VRD61" s="35"/>
      <c r="VRE61" s="35"/>
      <c r="VRF61" s="35"/>
      <c r="VRG61" s="35"/>
      <c r="VRH61" s="35"/>
      <c r="VRI61" s="35"/>
      <c r="VRJ61" s="35"/>
      <c r="VRK61" s="35"/>
      <c r="VRL61" s="35"/>
      <c r="VRM61" s="35"/>
      <c r="VRN61" s="35"/>
      <c r="VRO61" s="35"/>
      <c r="VRP61" s="35"/>
      <c r="VRQ61" s="35"/>
      <c r="VRR61" s="35"/>
      <c r="VRS61" s="35"/>
      <c r="VRT61" s="35"/>
      <c r="VRU61" s="35"/>
      <c r="VRV61" s="35"/>
      <c r="VRW61" s="35"/>
      <c r="VRX61" s="35"/>
      <c r="VRY61" s="35"/>
      <c r="VRZ61" s="35"/>
      <c r="VSA61" s="35"/>
      <c r="VSB61" s="35"/>
      <c r="VSC61" s="35"/>
      <c r="VSD61" s="35"/>
      <c r="VSE61" s="35"/>
      <c r="VSF61" s="35"/>
      <c r="VSG61" s="35"/>
      <c r="VSH61" s="35"/>
      <c r="VSI61" s="35"/>
      <c r="VSJ61" s="35"/>
      <c r="VSK61" s="35"/>
      <c r="VSL61" s="35"/>
      <c r="VSM61" s="35"/>
      <c r="VSN61" s="35"/>
      <c r="VSO61" s="35"/>
      <c r="VSP61" s="35"/>
      <c r="VSQ61" s="35"/>
      <c r="VSR61" s="35"/>
      <c r="VSS61" s="35"/>
      <c r="VST61" s="35"/>
      <c r="VSU61" s="35"/>
      <c r="VSV61" s="35"/>
      <c r="VSW61" s="35"/>
      <c r="VSX61" s="35"/>
      <c r="VSY61" s="35"/>
      <c r="VSZ61" s="35"/>
      <c r="VTA61" s="35"/>
      <c r="VTB61" s="35"/>
      <c r="VTC61" s="35"/>
      <c r="VTD61" s="35"/>
      <c r="VTE61" s="35"/>
      <c r="VTF61" s="35"/>
      <c r="VTG61" s="35"/>
      <c r="VTH61" s="35"/>
      <c r="VTI61" s="35"/>
      <c r="VTJ61" s="35"/>
      <c r="VTK61" s="35"/>
      <c r="VTL61" s="35"/>
      <c r="VTM61" s="35"/>
      <c r="VTN61" s="35"/>
      <c r="VTO61" s="35"/>
      <c r="VTP61" s="35"/>
      <c r="VTQ61" s="35"/>
      <c r="VTR61" s="35"/>
      <c r="VTS61" s="35"/>
      <c r="VTT61" s="35"/>
      <c r="VTU61" s="35"/>
      <c r="VTV61" s="35"/>
      <c r="VTW61" s="35"/>
      <c r="VTX61" s="35"/>
      <c r="VTY61" s="35"/>
      <c r="VTZ61" s="35"/>
      <c r="VUA61" s="35"/>
      <c r="VUB61" s="35"/>
      <c r="VUC61" s="35"/>
      <c r="VUD61" s="35"/>
      <c r="VUE61" s="35"/>
      <c r="VUF61" s="35"/>
      <c r="VUG61" s="35"/>
      <c r="VUH61" s="35"/>
      <c r="VUI61" s="35"/>
      <c r="VUJ61" s="35"/>
      <c r="VUK61" s="35"/>
      <c r="VUL61" s="35"/>
      <c r="VUM61" s="35"/>
      <c r="VUN61" s="35"/>
      <c r="VUO61" s="35"/>
      <c r="VUP61" s="35"/>
      <c r="VUQ61" s="35"/>
      <c r="VUR61" s="35"/>
      <c r="VUS61" s="35"/>
      <c r="VUT61" s="35"/>
      <c r="VUU61" s="35"/>
      <c r="VUV61" s="35"/>
      <c r="VUW61" s="35"/>
      <c r="VUX61" s="35"/>
      <c r="VUY61" s="35"/>
      <c r="VUZ61" s="35"/>
      <c r="VVA61" s="35"/>
      <c r="VVB61" s="35"/>
      <c r="VVC61" s="35"/>
      <c r="VVD61" s="35"/>
      <c r="VVE61" s="35"/>
      <c r="VVF61" s="35"/>
      <c r="VVG61" s="35"/>
      <c r="VVH61" s="35"/>
      <c r="VVI61" s="35"/>
      <c r="VVJ61" s="35"/>
      <c r="VVK61" s="35"/>
      <c r="VVL61" s="35"/>
      <c r="VVM61" s="35"/>
      <c r="VVN61" s="35"/>
      <c r="VVO61" s="35"/>
      <c r="VVP61" s="35"/>
      <c r="VVQ61" s="35"/>
      <c r="VVR61" s="35"/>
      <c r="VVS61" s="35"/>
      <c r="VVT61" s="35"/>
      <c r="VVU61" s="35"/>
      <c r="VVV61" s="35"/>
      <c r="VVW61" s="35"/>
      <c r="VVX61" s="35"/>
      <c r="VVY61" s="35"/>
      <c r="VVZ61" s="35"/>
      <c r="VWA61" s="35"/>
      <c r="VWB61" s="35"/>
      <c r="VWC61" s="35"/>
      <c r="VWD61" s="35"/>
      <c r="VWE61" s="35"/>
      <c r="VWF61" s="35"/>
      <c r="VWG61" s="35"/>
      <c r="VWH61" s="35"/>
      <c r="VWI61" s="35"/>
      <c r="VWJ61" s="35"/>
      <c r="VWK61" s="35"/>
      <c r="VWL61" s="35"/>
      <c r="VWM61" s="35"/>
      <c r="VWN61" s="35"/>
      <c r="VWO61" s="35"/>
      <c r="VWP61" s="35"/>
      <c r="VWQ61" s="35"/>
      <c r="VWR61" s="35"/>
      <c r="VWS61" s="35"/>
      <c r="VWT61" s="35"/>
      <c r="VWU61" s="35"/>
      <c r="VWV61" s="35"/>
      <c r="VWW61" s="35"/>
      <c r="VWX61" s="35"/>
      <c r="VWY61" s="35"/>
      <c r="VWZ61" s="35"/>
      <c r="VXA61" s="35"/>
      <c r="VXB61" s="35"/>
      <c r="VXC61" s="35"/>
      <c r="VXD61" s="35"/>
      <c r="VXE61" s="35"/>
      <c r="VXF61" s="35"/>
      <c r="VXG61" s="35"/>
      <c r="VXH61" s="35"/>
      <c r="VXI61" s="35"/>
      <c r="VXJ61" s="35"/>
      <c r="VXK61" s="35"/>
      <c r="VXL61" s="35"/>
      <c r="VXM61" s="35"/>
      <c r="VXN61" s="35"/>
      <c r="VXO61" s="35"/>
      <c r="VXP61" s="35"/>
      <c r="VXQ61" s="35"/>
      <c r="VXR61" s="35"/>
      <c r="VXS61" s="35"/>
      <c r="VXT61" s="35"/>
      <c r="VXU61" s="35"/>
      <c r="VXV61" s="35"/>
      <c r="VXW61" s="35"/>
      <c r="VXX61" s="35"/>
      <c r="VXY61" s="35"/>
      <c r="VXZ61" s="35"/>
      <c r="VYA61" s="35"/>
      <c r="VYB61" s="35"/>
      <c r="VYC61" s="35"/>
      <c r="VYD61" s="35"/>
      <c r="VYE61" s="35"/>
      <c r="VYF61" s="35"/>
      <c r="VYG61" s="35"/>
      <c r="VYH61" s="35"/>
      <c r="VYI61" s="35"/>
      <c r="VYJ61" s="35"/>
      <c r="VYK61" s="35"/>
      <c r="VYL61" s="35"/>
      <c r="VYM61" s="35"/>
      <c r="VYN61" s="35"/>
      <c r="VYO61" s="35"/>
      <c r="VYP61" s="35"/>
      <c r="VYQ61" s="35"/>
      <c r="VYR61" s="35"/>
      <c r="VYS61" s="35"/>
      <c r="VYT61" s="35"/>
      <c r="VYU61" s="35"/>
      <c r="VYV61" s="35"/>
      <c r="VYW61" s="35"/>
      <c r="VYX61" s="35"/>
      <c r="VYY61" s="35"/>
      <c r="VYZ61" s="35"/>
      <c r="VZA61" s="35"/>
      <c r="VZB61" s="35"/>
      <c r="VZC61" s="35"/>
      <c r="VZD61" s="35"/>
      <c r="VZE61" s="35"/>
      <c r="VZF61" s="35"/>
      <c r="VZG61" s="35"/>
      <c r="VZH61" s="35"/>
      <c r="VZI61" s="35"/>
      <c r="VZJ61" s="35"/>
      <c r="VZK61" s="35"/>
      <c r="VZL61" s="35"/>
      <c r="VZM61" s="35"/>
      <c r="VZN61" s="35"/>
      <c r="VZO61" s="35"/>
      <c r="VZP61" s="35"/>
      <c r="VZQ61" s="35"/>
      <c r="VZR61" s="35"/>
      <c r="VZS61" s="35"/>
      <c r="VZT61" s="35"/>
      <c r="VZU61" s="35"/>
      <c r="VZV61" s="35"/>
      <c r="VZW61" s="35"/>
      <c r="VZX61" s="35"/>
      <c r="VZY61" s="35"/>
      <c r="VZZ61" s="35"/>
      <c r="WAA61" s="35"/>
      <c r="WAB61" s="35"/>
      <c r="WAC61" s="35"/>
      <c r="WAD61" s="35"/>
      <c r="WAE61" s="35"/>
      <c r="WAF61" s="35"/>
      <c r="WAG61" s="35"/>
      <c r="WAH61" s="35"/>
      <c r="WAI61" s="35"/>
      <c r="WAJ61" s="35"/>
      <c r="WAK61" s="35"/>
      <c r="WAL61" s="35"/>
      <c r="WAM61" s="35"/>
      <c r="WAN61" s="35"/>
      <c r="WAO61" s="35"/>
      <c r="WAP61" s="35"/>
      <c r="WAQ61" s="35"/>
      <c r="WAR61" s="35"/>
      <c r="WAS61" s="35"/>
      <c r="WAT61" s="35"/>
      <c r="WAU61" s="35"/>
      <c r="WAV61" s="35"/>
      <c r="WAW61" s="35"/>
      <c r="WAX61" s="35"/>
      <c r="WAY61" s="35"/>
      <c r="WAZ61" s="35"/>
      <c r="WBA61" s="35"/>
      <c r="WBB61" s="35"/>
      <c r="WBC61" s="35"/>
      <c r="WBD61" s="35"/>
      <c r="WBE61" s="35"/>
      <c r="WBF61" s="35"/>
      <c r="WBG61" s="35"/>
      <c r="WBH61" s="35"/>
      <c r="WBI61" s="35"/>
      <c r="WBJ61" s="35"/>
      <c r="WBK61" s="35"/>
      <c r="WBL61" s="35"/>
      <c r="WBM61" s="35"/>
      <c r="WBN61" s="35"/>
      <c r="WBO61" s="35"/>
      <c r="WBP61" s="35"/>
      <c r="WBQ61" s="35"/>
      <c r="WBR61" s="35"/>
      <c r="WBS61" s="35"/>
      <c r="WBT61" s="35"/>
      <c r="WBU61" s="35"/>
      <c r="WBV61" s="35"/>
      <c r="WBW61" s="35"/>
      <c r="WBX61" s="35"/>
      <c r="WBY61" s="35"/>
      <c r="WBZ61" s="35"/>
      <c r="WCA61" s="35"/>
      <c r="WCB61" s="35"/>
      <c r="WCC61" s="35"/>
      <c r="WCD61" s="35"/>
      <c r="WCE61" s="35"/>
      <c r="WCF61" s="35"/>
      <c r="WCG61" s="35"/>
      <c r="WCH61" s="35"/>
      <c r="WCI61" s="35"/>
      <c r="WCJ61" s="35"/>
      <c r="WCK61" s="35"/>
      <c r="WCL61" s="35"/>
      <c r="WCM61" s="35"/>
      <c r="WCN61" s="35"/>
      <c r="WCO61" s="35"/>
      <c r="WCP61" s="35"/>
      <c r="WCQ61" s="35"/>
      <c r="WCR61" s="35"/>
      <c r="WCS61" s="35"/>
      <c r="WCT61" s="35"/>
      <c r="WCU61" s="35"/>
      <c r="WCV61" s="35"/>
      <c r="WCW61" s="35"/>
      <c r="WCX61" s="35"/>
      <c r="WCY61" s="35"/>
      <c r="WCZ61" s="35"/>
      <c r="WDA61" s="35"/>
      <c r="WDB61" s="35"/>
      <c r="WDC61" s="35"/>
      <c r="WDD61" s="35"/>
      <c r="WDE61" s="35"/>
      <c r="WDF61" s="35"/>
      <c r="WDG61" s="35"/>
      <c r="WDH61" s="35"/>
      <c r="WDI61" s="35"/>
      <c r="WDJ61" s="35"/>
      <c r="WDK61" s="35"/>
      <c r="WDL61" s="35"/>
      <c r="WDM61" s="35"/>
      <c r="WDN61" s="35"/>
      <c r="WDO61" s="35"/>
      <c r="WDP61" s="35"/>
      <c r="WDQ61" s="35"/>
      <c r="WDR61" s="35"/>
      <c r="WDS61" s="35"/>
      <c r="WDT61" s="35"/>
      <c r="WDU61" s="35"/>
      <c r="WDV61" s="35"/>
      <c r="WDW61" s="35"/>
      <c r="WDX61" s="35"/>
      <c r="WDY61" s="35"/>
      <c r="WDZ61" s="35"/>
      <c r="WEA61" s="35"/>
      <c r="WEB61" s="35"/>
      <c r="WEC61" s="35"/>
      <c r="WED61" s="35"/>
      <c r="WEE61" s="35"/>
      <c r="WEF61" s="35"/>
      <c r="WEG61" s="35"/>
      <c r="WEH61" s="35"/>
      <c r="WEI61" s="35"/>
      <c r="WEJ61" s="35"/>
      <c r="WEK61" s="35"/>
      <c r="WEL61" s="35"/>
      <c r="WEM61" s="35"/>
      <c r="WEN61" s="35"/>
      <c r="WEO61" s="35"/>
      <c r="WEP61" s="35"/>
      <c r="WEQ61" s="35"/>
      <c r="WER61" s="35"/>
      <c r="WES61" s="35"/>
      <c r="WET61" s="35"/>
      <c r="WEU61" s="35"/>
      <c r="WEV61" s="35"/>
      <c r="WEW61" s="35"/>
      <c r="WEX61" s="35"/>
      <c r="WEY61" s="35"/>
      <c r="WEZ61" s="35"/>
      <c r="WFA61" s="35"/>
      <c r="WFB61" s="35"/>
      <c r="WFC61" s="35"/>
      <c r="WFD61" s="35"/>
      <c r="WFE61" s="35"/>
      <c r="WFF61" s="35"/>
      <c r="WFG61" s="35"/>
      <c r="WFH61" s="35"/>
      <c r="WFI61" s="35"/>
      <c r="WFJ61" s="35"/>
      <c r="WFK61" s="35"/>
      <c r="WFL61" s="35"/>
      <c r="WFM61" s="35"/>
      <c r="WFN61" s="35"/>
      <c r="WFO61" s="35"/>
      <c r="WFP61" s="35"/>
      <c r="WFQ61" s="35"/>
      <c r="WFR61" s="35"/>
      <c r="WFS61" s="35"/>
      <c r="WFT61" s="35"/>
      <c r="WFU61" s="35"/>
      <c r="WFV61" s="35"/>
      <c r="WFW61" s="35"/>
      <c r="WFX61" s="35"/>
      <c r="WFY61" s="35"/>
      <c r="WFZ61" s="35"/>
      <c r="WGA61" s="35"/>
      <c r="WGB61" s="35"/>
      <c r="WGC61" s="35"/>
      <c r="WGD61" s="35"/>
      <c r="WGE61" s="35"/>
      <c r="WGF61" s="35"/>
      <c r="WGG61" s="35"/>
      <c r="WGH61" s="35"/>
      <c r="WGI61" s="35"/>
      <c r="WGJ61" s="35"/>
      <c r="WGK61" s="35"/>
      <c r="WGL61" s="35"/>
      <c r="WGM61" s="35"/>
      <c r="WGN61" s="35"/>
      <c r="WGO61" s="35"/>
      <c r="WGP61" s="35"/>
      <c r="WGQ61" s="35"/>
      <c r="WGR61" s="35"/>
      <c r="WGS61" s="35"/>
      <c r="WGT61" s="35"/>
      <c r="WGU61" s="35"/>
      <c r="WGV61" s="35"/>
      <c r="WGW61" s="35"/>
      <c r="WGX61" s="35"/>
      <c r="WGY61" s="35"/>
      <c r="WGZ61" s="35"/>
      <c r="WHA61" s="35"/>
      <c r="WHB61" s="35"/>
      <c r="WHC61" s="35"/>
      <c r="WHD61" s="35"/>
      <c r="WHE61" s="35"/>
      <c r="WHF61" s="35"/>
      <c r="WHG61" s="35"/>
      <c r="WHH61" s="35"/>
      <c r="WHI61" s="35"/>
      <c r="WHJ61" s="35"/>
      <c r="WHK61" s="35"/>
      <c r="WHL61" s="35"/>
      <c r="WHM61" s="35"/>
      <c r="WHN61" s="35"/>
      <c r="WHO61" s="35"/>
      <c r="WHP61" s="35"/>
      <c r="WHQ61" s="35"/>
      <c r="WHR61" s="35"/>
      <c r="WHS61" s="35"/>
      <c r="WHT61" s="35"/>
      <c r="WHU61" s="35"/>
      <c r="WHV61" s="35"/>
      <c r="WHW61" s="35"/>
      <c r="WHX61" s="35"/>
      <c r="WHY61" s="35"/>
      <c r="WHZ61" s="35"/>
      <c r="WIA61" s="35"/>
      <c r="WIB61" s="35"/>
      <c r="WIC61" s="35"/>
      <c r="WID61" s="35"/>
      <c r="WIE61" s="35"/>
      <c r="WIF61" s="35"/>
      <c r="WIG61" s="35"/>
      <c r="WIH61" s="35"/>
      <c r="WII61" s="35"/>
      <c r="WIJ61" s="35"/>
      <c r="WIK61" s="35"/>
      <c r="WIL61" s="35"/>
      <c r="WIM61" s="35"/>
      <c r="WIN61" s="35"/>
      <c r="WIO61" s="35"/>
      <c r="WIP61" s="35"/>
      <c r="WIQ61" s="35"/>
      <c r="WIR61" s="35"/>
      <c r="WIS61" s="35"/>
      <c r="WIT61" s="35"/>
      <c r="WIU61" s="35"/>
      <c r="WIV61" s="35"/>
      <c r="WIW61" s="35"/>
      <c r="WIX61" s="35"/>
      <c r="WIY61" s="35"/>
      <c r="WIZ61" s="35"/>
      <c r="WJA61" s="35"/>
      <c r="WJB61" s="35"/>
      <c r="WJC61" s="35"/>
      <c r="WJD61" s="35"/>
      <c r="WJE61" s="35"/>
      <c r="WJF61" s="35"/>
      <c r="WJG61" s="35"/>
      <c r="WJH61" s="35"/>
      <c r="WJI61" s="35"/>
      <c r="WJJ61" s="35"/>
      <c r="WJK61" s="35"/>
      <c r="WJL61" s="35"/>
      <c r="WJM61" s="35"/>
      <c r="WJN61" s="35"/>
      <c r="WJO61" s="35"/>
      <c r="WJP61" s="35"/>
      <c r="WJQ61" s="35"/>
      <c r="WJR61" s="35"/>
      <c r="WJS61" s="35"/>
      <c r="WJT61" s="35"/>
      <c r="WJU61" s="35"/>
      <c r="WJV61" s="35"/>
      <c r="WJW61" s="35"/>
      <c r="WJX61" s="35"/>
      <c r="WJY61" s="35"/>
      <c r="WJZ61" s="35"/>
      <c r="WKA61" s="35"/>
      <c r="WKB61" s="35"/>
      <c r="WKC61" s="35"/>
      <c r="WKD61" s="35"/>
      <c r="WKE61" s="35"/>
      <c r="WKF61" s="35"/>
      <c r="WKG61" s="35"/>
      <c r="WKH61" s="35"/>
      <c r="WKI61" s="35"/>
      <c r="WKJ61" s="35"/>
      <c r="WKK61" s="35"/>
      <c r="WKL61" s="35"/>
      <c r="WKM61" s="35"/>
      <c r="WKN61" s="35"/>
      <c r="WKO61" s="35"/>
      <c r="WKP61" s="35"/>
      <c r="WKQ61" s="35"/>
      <c r="WKR61" s="35"/>
      <c r="WKS61" s="35"/>
      <c r="WKT61" s="35"/>
      <c r="WKU61" s="35"/>
      <c r="WKV61" s="35"/>
      <c r="WKW61" s="35"/>
      <c r="WKX61" s="35"/>
      <c r="WKY61" s="35"/>
      <c r="WKZ61" s="35"/>
      <c r="WLA61" s="35"/>
      <c r="WLB61" s="35"/>
      <c r="WLC61" s="35"/>
      <c r="WLD61" s="35"/>
      <c r="WLE61" s="35"/>
      <c r="WLF61" s="35"/>
      <c r="WLG61" s="35"/>
      <c r="WLH61" s="35"/>
      <c r="WLI61" s="35"/>
      <c r="WLJ61" s="35"/>
      <c r="WLK61" s="35"/>
      <c r="WLL61" s="35"/>
      <c r="WLM61" s="35"/>
      <c r="WLN61" s="35"/>
      <c r="WLO61" s="35"/>
      <c r="WLP61" s="35"/>
      <c r="WLQ61" s="35"/>
      <c r="WLR61" s="35"/>
      <c r="WLS61" s="35"/>
      <c r="WLT61" s="35"/>
      <c r="WLU61" s="35"/>
      <c r="WLV61" s="35"/>
      <c r="WLW61" s="35"/>
      <c r="WLX61" s="35"/>
      <c r="WLY61" s="35"/>
      <c r="WLZ61" s="35"/>
      <c r="WMA61" s="35"/>
      <c r="WMB61" s="35"/>
      <c r="WMC61" s="35"/>
      <c r="WMD61" s="35"/>
      <c r="WME61" s="35"/>
      <c r="WMF61" s="35"/>
      <c r="WMG61" s="35"/>
      <c r="WMH61" s="35"/>
      <c r="WMI61" s="35"/>
      <c r="WMJ61" s="35"/>
      <c r="WMK61" s="35"/>
      <c r="WML61" s="35"/>
      <c r="WMM61" s="35"/>
      <c r="WMN61" s="35"/>
      <c r="WMO61" s="35"/>
      <c r="WMP61" s="35"/>
      <c r="WMQ61" s="35"/>
      <c r="WMR61" s="35"/>
      <c r="WMS61" s="35"/>
      <c r="WMT61" s="35"/>
      <c r="WMU61" s="35"/>
      <c r="WMV61" s="35"/>
      <c r="WMW61" s="35"/>
      <c r="WMX61" s="35"/>
      <c r="WMY61" s="35"/>
      <c r="WMZ61" s="35"/>
      <c r="WNA61" s="35"/>
      <c r="WNB61" s="35"/>
      <c r="WNC61" s="35"/>
      <c r="WND61" s="35"/>
      <c r="WNE61" s="35"/>
      <c r="WNF61" s="35"/>
      <c r="WNG61" s="35"/>
      <c r="WNH61" s="35"/>
      <c r="WNI61" s="35"/>
      <c r="WNJ61" s="35"/>
      <c r="WNK61" s="35"/>
      <c r="WNL61" s="35"/>
      <c r="WNM61" s="35"/>
      <c r="WNN61" s="35"/>
      <c r="WNO61" s="35"/>
      <c r="WNP61" s="35"/>
      <c r="WNQ61" s="35"/>
      <c r="WNR61" s="35"/>
      <c r="WNS61" s="35"/>
      <c r="WNT61" s="35"/>
      <c r="WNU61" s="35"/>
      <c r="WNV61" s="35"/>
      <c r="WNW61" s="35"/>
      <c r="WNX61" s="35"/>
      <c r="WNY61" s="35"/>
      <c r="WNZ61" s="35"/>
      <c r="WOA61" s="35"/>
      <c r="WOB61" s="35"/>
      <c r="WOC61" s="35"/>
      <c r="WOD61" s="35"/>
      <c r="WOE61" s="35"/>
      <c r="WOF61" s="35"/>
      <c r="WOG61" s="35"/>
      <c r="WOH61" s="35"/>
      <c r="WOI61" s="35"/>
      <c r="WOJ61" s="35"/>
      <c r="WOK61" s="35"/>
      <c r="WOL61" s="35"/>
      <c r="WOM61" s="35"/>
      <c r="WON61" s="35"/>
      <c r="WOO61" s="35"/>
      <c r="WOP61" s="35"/>
      <c r="WOQ61" s="35"/>
      <c r="WOR61" s="35"/>
      <c r="WOS61" s="35"/>
      <c r="WOT61" s="35"/>
      <c r="WOU61" s="35"/>
      <c r="WOV61" s="35"/>
      <c r="WOW61" s="35"/>
      <c r="WOX61" s="35"/>
      <c r="WOY61" s="35"/>
      <c r="WOZ61" s="35"/>
      <c r="WPA61" s="35"/>
      <c r="WPB61" s="35"/>
      <c r="WPC61" s="35"/>
      <c r="WPD61" s="35"/>
      <c r="WPE61" s="35"/>
      <c r="WPF61" s="35"/>
      <c r="WPG61" s="35"/>
      <c r="WPH61" s="35"/>
      <c r="WPI61" s="35"/>
      <c r="WPJ61" s="35"/>
      <c r="WPK61" s="35"/>
      <c r="WPL61" s="35"/>
      <c r="WPM61" s="35"/>
      <c r="WPN61" s="35"/>
      <c r="WPO61" s="35"/>
      <c r="WPP61" s="35"/>
      <c r="WPQ61" s="35"/>
      <c r="WPR61" s="35"/>
      <c r="WPS61" s="35"/>
      <c r="WPT61" s="35"/>
      <c r="WPU61" s="35"/>
      <c r="WPV61" s="35"/>
      <c r="WPW61" s="35"/>
      <c r="WPX61" s="35"/>
      <c r="WPY61" s="35"/>
      <c r="WPZ61" s="35"/>
      <c r="WQA61" s="35"/>
      <c r="WQB61" s="35"/>
      <c r="WQC61" s="35"/>
      <c r="WQD61" s="35"/>
      <c r="WQE61" s="35"/>
      <c r="WQF61" s="35"/>
      <c r="WQG61" s="35"/>
      <c r="WQH61" s="35"/>
      <c r="WQI61" s="35"/>
      <c r="WQJ61" s="35"/>
      <c r="WQK61" s="35"/>
      <c r="WQL61" s="35"/>
      <c r="WQM61" s="35"/>
      <c r="WQN61" s="35"/>
      <c r="WQO61" s="35"/>
      <c r="WQP61" s="35"/>
      <c r="WQQ61" s="35"/>
      <c r="WQR61" s="35"/>
      <c r="WQS61" s="35"/>
      <c r="WQT61" s="35"/>
      <c r="WQU61" s="35"/>
      <c r="WQV61" s="35"/>
      <c r="WQW61" s="35"/>
      <c r="WQX61" s="35"/>
      <c r="WQY61" s="35"/>
      <c r="WQZ61" s="35"/>
      <c r="WRA61" s="35"/>
      <c r="WRB61" s="35"/>
      <c r="WRC61" s="35"/>
      <c r="WRD61" s="35"/>
      <c r="WRE61" s="35"/>
      <c r="WRF61" s="35"/>
      <c r="WRG61" s="35"/>
      <c r="WRH61" s="35"/>
      <c r="WRI61" s="35"/>
      <c r="WRJ61" s="35"/>
      <c r="WRK61" s="35"/>
      <c r="WRL61" s="35"/>
      <c r="WRM61" s="35"/>
      <c r="WRN61" s="35"/>
      <c r="WRO61" s="35"/>
      <c r="WRP61" s="35"/>
      <c r="WRQ61" s="35"/>
      <c r="WRR61" s="35"/>
      <c r="WRS61" s="35"/>
      <c r="WRT61" s="35"/>
      <c r="WRU61" s="35"/>
      <c r="WRV61" s="35"/>
      <c r="WRW61" s="35"/>
      <c r="WRX61" s="35"/>
      <c r="WRY61" s="35"/>
      <c r="WRZ61" s="35"/>
      <c r="WSA61" s="35"/>
      <c r="WSB61" s="35"/>
      <c r="WSC61" s="35"/>
      <c r="WSD61" s="35"/>
      <c r="WSE61" s="35"/>
      <c r="WSF61" s="35"/>
      <c r="WSG61" s="35"/>
      <c r="WSH61" s="35"/>
      <c r="WSI61" s="35"/>
      <c r="WSJ61" s="35"/>
      <c r="WSK61" s="35"/>
      <c r="WSL61" s="35"/>
      <c r="WSM61" s="35"/>
      <c r="WSN61" s="35"/>
      <c r="WSO61" s="35"/>
      <c r="WSP61" s="35"/>
      <c r="WSQ61" s="35"/>
      <c r="WSR61" s="35"/>
      <c r="WSS61" s="35"/>
      <c r="WST61" s="35"/>
      <c r="WSU61" s="35"/>
      <c r="WSV61" s="35"/>
      <c r="WSW61" s="35"/>
      <c r="WSX61" s="35"/>
      <c r="WSY61" s="35"/>
      <c r="WSZ61" s="35"/>
      <c r="WTA61" s="35"/>
      <c r="WTB61" s="35"/>
      <c r="WTC61" s="35"/>
      <c r="WTD61" s="35"/>
      <c r="WTE61" s="35"/>
      <c r="WTF61" s="35"/>
      <c r="WTG61" s="35"/>
      <c r="WTH61" s="35"/>
      <c r="WTI61" s="35"/>
      <c r="WTJ61" s="35"/>
      <c r="WTK61" s="35"/>
      <c r="WTL61" s="35"/>
      <c r="WTM61" s="35"/>
      <c r="WTN61" s="35"/>
      <c r="WTO61" s="35"/>
      <c r="WTP61" s="35"/>
      <c r="WTQ61" s="35"/>
      <c r="WTR61" s="35"/>
      <c r="WTS61" s="35"/>
      <c r="WTT61" s="35"/>
      <c r="WTU61" s="35"/>
      <c r="WTV61" s="35"/>
      <c r="WTW61" s="35"/>
      <c r="WTX61" s="35"/>
      <c r="WTY61" s="35"/>
      <c r="WTZ61" s="35"/>
      <c r="WUA61" s="35"/>
      <c r="WUB61" s="35"/>
      <c r="WUC61" s="35"/>
      <c r="WUD61" s="35"/>
      <c r="WUE61" s="35"/>
      <c r="WUF61" s="35"/>
      <c r="WUG61" s="35"/>
      <c r="WUH61" s="35"/>
      <c r="WUI61" s="35"/>
      <c r="WUJ61" s="35"/>
      <c r="WUK61" s="35"/>
      <c r="WUL61" s="35"/>
      <c r="WUM61" s="35"/>
      <c r="WUN61" s="35"/>
      <c r="WUO61" s="35"/>
      <c r="WUP61" s="35"/>
      <c r="WUQ61" s="35"/>
      <c r="WUR61" s="35"/>
      <c r="WUS61" s="35"/>
      <c r="WUT61" s="35"/>
      <c r="WUU61" s="35"/>
      <c r="WUV61" s="35"/>
      <c r="WUW61" s="35"/>
      <c r="WUX61" s="35"/>
      <c r="WUY61" s="35"/>
      <c r="WUZ61" s="35"/>
      <c r="WVA61" s="35"/>
      <c r="WVB61" s="35"/>
      <c r="WVC61" s="35"/>
      <c r="WVD61" s="35"/>
      <c r="WVE61" s="35"/>
      <c r="WVF61" s="35"/>
      <c r="WVG61" s="35"/>
      <c r="WVH61" s="35"/>
      <c r="WVI61" s="35"/>
      <c r="WVJ61" s="35"/>
      <c r="WVK61" s="35"/>
      <c r="WVL61" s="35"/>
      <c r="WVM61" s="35"/>
      <c r="WVN61" s="35"/>
      <c r="WVO61" s="35"/>
      <c r="WVP61" s="35"/>
      <c r="WVQ61" s="35"/>
      <c r="WVR61" s="35"/>
      <c r="WVS61" s="35"/>
      <c r="WVT61" s="35"/>
      <c r="WVU61" s="35"/>
      <c r="WVV61" s="35"/>
      <c r="WVW61" s="35"/>
      <c r="WVX61" s="35"/>
      <c r="WVY61" s="35"/>
      <c r="WVZ61" s="35"/>
      <c r="WWA61" s="35"/>
      <c r="WWB61" s="35"/>
      <c r="WWC61" s="35"/>
      <c r="WWD61" s="35"/>
      <c r="WWE61" s="35"/>
      <c r="WWF61" s="35"/>
      <c r="WWG61" s="35"/>
      <c r="WWH61" s="35"/>
      <c r="WWI61" s="35"/>
      <c r="WWJ61" s="35"/>
      <c r="WWK61" s="35"/>
      <c r="WWL61" s="35"/>
      <c r="WWM61" s="35"/>
      <c r="WWN61" s="35"/>
      <c r="WWO61" s="35"/>
      <c r="WWP61" s="35"/>
      <c r="WWQ61" s="35"/>
      <c r="WWR61" s="35"/>
      <c r="WWS61" s="35"/>
      <c r="WWT61" s="35"/>
      <c r="WWU61" s="35"/>
      <c r="WWV61" s="35"/>
      <c r="WWW61" s="35"/>
      <c r="WWX61" s="35"/>
      <c r="WWY61" s="35"/>
      <c r="WWZ61" s="35"/>
      <c r="WXA61" s="35"/>
      <c r="WXB61" s="35"/>
      <c r="WXC61" s="35"/>
      <c r="WXD61" s="35"/>
      <c r="WXE61" s="35"/>
      <c r="WXF61" s="35"/>
      <c r="WXG61" s="35"/>
      <c r="WXH61" s="35"/>
      <c r="WXI61" s="35"/>
      <c r="WXJ61" s="35"/>
      <c r="WXK61" s="35"/>
      <c r="WXL61" s="35"/>
      <c r="WXM61" s="35"/>
      <c r="WXN61" s="35"/>
      <c r="WXO61" s="35"/>
      <c r="WXP61" s="35"/>
      <c r="WXQ61" s="35"/>
      <c r="WXR61" s="35"/>
      <c r="WXS61" s="35"/>
      <c r="WXT61" s="35"/>
      <c r="WXU61" s="35"/>
      <c r="WXV61" s="35"/>
      <c r="WXW61" s="35"/>
      <c r="WXX61" s="35"/>
      <c r="WXY61" s="35"/>
      <c r="WXZ61" s="35"/>
      <c r="WYA61" s="35"/>
      <c r="WYB61" s="35"/>
      <c r="WYC61" s="35"/>
      <c r="WYD61" s="35"/>
      <c r="WYE61" s="35"/>
      <c r="WYF61" s="35"/>
      <c r="WYG61" s="35"/>
      <c r="WYH61" s="35"/>
      <c r="WYI61" s="35"/>
      <c r="WYJ61" s="35"/>
      <c r="WYK61" s="35"/>
      <c r="WYL61" s="35"/>
      <c r="WYM61" s="35"/>
      <c r="WYN61" s="35"/>
      <c r="WYO61" s="35"/>
      <c r="WYP61" s="35"/>
      <c r="WYQ61" s="35"/>
      <c r="WYR61" s="35"/>
      <c r="WYS61" s="35"/>
      <c r="WYT61" s="35"/>
      <c r="WYU61" s="35"/>
      <c r="WYV61" s="35"/>
      <c r="WYW61" s="35"/>
      <c r="WYX61" s="35"/>
      <c r="WYY61" s="35"/>
      <c r="WYZ61" s="35"/>
      <c r="WZA61" s="35"/>
      <c r="WZB61" s="35"/>
      <c r="WZC61" s="35"/>
      <c r="WZD61" s="35"/>
      <c r="WZE61" s="35"/>
      <c r="WZF61" s="35"/>
      <c r="WZG61" s="35"/>
      <c r="WZH61" s="35"/>
      <c r="WZI61" s="35"/>
      <c r="WZJ61" s="35"/>
      <c r="WZK61" s="35"/>
      <c r="WZL61" s="35"/>
      <c r="WZM61" s="35"/>
      <c r="WZN61" s="35"/>
      <c r="WZO61" s="35"/>
      <c r="WZP61" s="35"/>
      <c r="WZQ61" s="35"/>
      <c r="WZR61" s="35"/>
      <c r="WZS61" s="35"/>
      <c r="WZT61" s="35"/>
      <c r="WZU61" s="35"/>
      <c r="WZV61" s="35"/>
      <c r="WZW61" s="35"/>
      <c r="WZX61" s="35"/>
      <c r="WZY61" s="35"/>
      <c r="WZZ61" s="35"/>
      <c r="XAA61" s="35"/>
      <c r="XAB61" s="35"/>
      <c r="XAC61" s="35"/>
      <c r="XAD61" s="35"/>
      <c r="XAE61" s="35"/>
      <c r="XAF61" s="35"/>
      <c r="XAG61" s="35"/>
      <c r="XAH61" s="35"/>
      <c r="XAI61" s="35"/>
      <c r="XAJ61" s="35"/>
      <c r="XAK61" s="35"/>
      <c r="XAL61" s="35"/>
      <c r="XAM61" s="35"/>
      <c r="XAN61" s="35"/>
      <c r="XAO61" s="35"/>
      <c r="XAP61" s="35"/>
      <c r="XAQ61" s="35"/>
      <c r="XAR61" s="35"/>
      <c r="XAS61" s="35"/>
      <c r="XAT61" s="35"/>
      <c r="XAU61" s="35"/>
      <c r="XAV61" s="35"/>
      <c r="XAW61" s="35"/>
      <c r="XAX61" s="35"/>
      <c r="XAY61" s="35"/>
      <c r="XAZ61" s="35"/>
      <c r="XBA61" s="35"/>
      <c r="XBB61" s="35"/>
      <c r="XBC61" s="35"/>
      <c r="XBD61" s="35"/>
      <c r="XBE61" s="35"/>
      <c r="XBF61" s="35"/>
      <c r="XBG61" s="35"/>
      <c r="XBH61" s="35"/>
      <c r="XBI61" s="35"/>
      <c r="XBJ61" s="35"/>
      <c r="XBK61" s="35"/>
      <c r="XBL61" s="35"/>
      <c r="XBM61" s="35"/>
      <c r="XBN61" s="35"/>
      <c r="XBO61" s="35"/>
      <c r="XBP61" s="35"/>
      <c r="XBQ61" s="35"/>
      <c r="XBR61" s="35"/>
      <c r="XBS61" s="35"/>
      <c r="XBT61" s="35"/>
      <c r="XBU61" s="35"/>
      <c r="XBV61" s="35"/>
      <c r="XBW61" s="35"/>
      <c r="XBX61" s="35"/>
      <c r="XBY61" s="35"/>
      <c r="XBZ61" s="35"/>
      <c r="XCA61" s="35"/>
      <c r="XCB61" s="35"/>
      <c r="XCC61" s="35"/>
      <c r="XCD61" s="35"/>
      <c r="XCE61" s="35"/>
      <c r="XCF61" s="35"/>
      <c r="XCG61" s="35"/>
      <c r="XCH61" s="35"/>
      <c r="XCI61" s="35"/>
      <c r="XCJ61" s="35"/>
      <c r="XCK61" s="35"/>
      <c r="XCL61" s="35"/>
      <c r="XCM61" s="35"/>
      <c r="XCN61" s="35"/>
      <c r="XCO61" s="35"/>
      <c r="XCP61" s="35"/>
      <c r="XCQ61" s="35"/>
      <c r="XCR61" s="35"/>
      <c r="XCS61" s="35"/>
      <c r="XCT61" s="35"/>
      <c r="XCU61" s="35"/>
      <c r="XCV61" s="35"/>
      <c r="XCW61" s="35"/>
      <c r="XCX61" s="35"/>
      <c r="XCY61" s="35"/>
      <c r="XCZ61" s="35"/>
      <c r="XDA61" s="35"/>
      <c r="XDB61" s="35"/>
      <c r="XDC61" s="35"/>
      <c r="XDD61" s="35"/>
      <c r="XDE61" s="35"/>
      <c r="XDF61" s="35"/>
      <c r="XDG61" s="35"/>
      <c r="XDH61" s="35"/>
      <c r="XDI61" s="35"/>
      <c r="XDJ61" s="35"/>
      <c r="XDK61" s="35"/>
      <c r="XDL61" s="35"/>
      <c r="XDM61" s="35"/>
      <c r="XDN61" s="35"/>
      <c r="XDO61" s="35"/>
      <c r="XDP61" s="35"/>
      <c r="XDQ61" s="35"/>
      <c r="XDR61" s="35"/>
      <c r="XDS61" s="35"/>
      <c r="XDT61" s="35"/>
      <c r="XDU61" s="35"/>
      <c r="XDV61" s="35"/>
      <c r="XDW61" s="35"/>
      <c r="XDX61" s="35"/>
      <c r="XDY61" s="35"/>
      <c r="XDZ61" s="35"/>
      <c r="XEA61" s="35"/>
      <c r="XEB61" s="35"/>
      <c r="XEC61" s="35"/>
      <c r="XED61" s="35"/>
      <c r="XEE61" s="35"/>
      <c r="XEF61" s="35"/>
      <c r="XEG61" s="35"/>
      <c r="XEH61" s="35"/>
    </row>
    <row r="62" spans="1:16362">
      <c r="A62" s="36"/>
      <c r="B62" s="41" t="s">
        <v>95</v>
      </c>
      <c r="C62" s="140" t="s">
        <v>319</v>
      </c>
      <c r="D62" s="34" t="s">
        <v>572</v>
      </c>
      <c r="E62" s="194" t="s">
        <v>1280</v>
      </c>
      <c r="F62" s="113"/>
    </row>
    <row r="63" spans="1:16362">
      <c r="A63" s="42"/>
      <c r="B63" s="41" t="s">
        <v>92</v>
      </c>
      <c r="C63" s="140" t="s">
        <v>320</v>
      </c>
      <c r="D63" s="34" t="s">
        <v>573</v>
      </c>
      <c r="E63" s="194" t="s">
        <v>1281</v>
      </c>
      <c r="F63" s="113"/>
    </row>
    <row r="64" spans="1:16362">
      <c r="A64" s="36"/>
      <c r="B64" s="39" t="s">
        <v>1</v>
      </c>
      <c r="C64" s="141" t="s">
        <v>321</v>
      </c>
      <c r="D64" s="40" t="s">
        <v>574</v>
      </c>
      <c r="E64" s="194" t="s">
        <v>1282</v>
      </c>
      <c r="F64" s="115"/>
    </row>
    <row r="65" spans="1:6">
      <c r="A65" s="36"/>
      <c r="B65" s="39" t="s">
        <v>21</v>
      </c>
      <c r="C65" s="141" t="s">
        <v>322</v>
      </c>
      <c r="D65" s="40" t="s">
        <v>576</v>
      </c>
      <c r="E65" s="194" t="s">
        <v>1283</v>
      </c>
      <c r="F65" s="113"/>
    </row>
    <row r="66" spans="1:6">
      <c r="A66" s="36"/>
      <c r="B66" s="41" t="s">
        <v>20</v>
      </c>
      <c r="C66" s="140" t="s">
        <v>323</v>
      </c>
      <c r="D66" s="34" t="s">
        <v>575</v>
      </c>
      <c r="E66" s="194" t="s">
        <v>1284</v>
      </c>
      <c r="F66" s="113"/>
    </row>
    <row r="67" spans="1:6">
      <c r="A67" s="38"/>
      <c r="B67" s="41" t="s">
        <v>154</v>
      </c>
      <c r="C67" s="140">
        <v>50000</v>
      </c>
      <c r="D67" s="34" t="s">
        <v>568</v>
      </c>
      <c r="E67" s="194" t="s">
        <v>1285</v>
      </c>
      <c r="F67" s="115"/>
    </row>
    <row r="68" spans="1:6">
      <c r="A68" s="36"/>
      <c r="B68" s="41" t="s">
        <v>226</v>
      </c>
      <c r="C68" s="140">
        <v>50001</v>
      </c>
      <c r="D68" s="34" t="s">
        <v>569</v>
      </c>
      <c r="E68" s="194" t="s">
        <v>1286</v>
      </c>
      <c r="F68" s="115"/>
    </row>
    <row r="69" spans="1:6">
      <c r="A69" s="36"/>
      <c r="B69" s="39" t="s">
        <v>1137</v>
      </c>
      <c r="C69" s="141" t="s">
        <v>1138</v>
      </c>
      <c r="D69" s="40" t="s">
        <v>1143</v>
      </c>
      <c r="E69" s="194" t="s">
        <v>1141</v>
      </c>
      <c r="F69" s="115"/>
    </row>
    <row r="70" spans="1:6">
      <c r="A70" s="36"/>
      <c r="B70" s="39" t="s">
        <v>1139</v>
      </c>
      <c r="C70" s="141" t="s">
        <v>1140</v>
      </c>
      <c r="D70" s="40" t="s">
        <v>1144</v>
      </c>
      <c r="E70" s="194" t="s">
        <v>1142</v>
      </c>
      <c r="F70" s="115"/>
    </row>
    <row r="71" spans="1:6">
      <c r="A71" s="38"/>
      <c r="B71" s="39" t="s">
        <v>102</v>
      </c>
      <c r="C71" s="141" t="s">
        <v>324</v>
      </c>
      <c r="D71" s="43" t="s">
        <v>577</v>
      </c>
      <c r="E71" s="194" t="s">
        <v>1287</v>
      </c>
      <c r="F71" s="115"/>
    </row>
    <row r="72" spans="1:6">
      <c r="A72" s="36"/>
      <c r="B72" s="41" t="s">
        <v>101</v>
      </c>
      <c r="C72" s="140" t="s">
        <v>325</v>
      </c>
      <c r="D72" s="37" t="s">
        <v>1121</v>
      </c>
      <c r="E72" s="194" t="s">
        <v>1288</v>
      </c>
      <c r="F72" s="115"/>
    </row>
    <row r="73" spans="1:6">
      <c r="A73" s="36"/>
      <c r="B73" s="41" t="s">
        <v>22</v>
      </c>
      <c r="C73" s="140" t="s">
        <v>326</v>
      </c>
      <c r="D73" s="37" t="s">
        <v>578</v>
      </c>
      <c r="E73" s="194" t="s">
        <v>1289</v>
      </c>
      <c r="F73" s="115"/>
    </row>
    <row r="74" spans="1:6">
      <c r="A74" s="36"/>
      <c r="B74" s="41" t="s">
        <v>94</v>
      </c>
      <c r="C74" s="140" t="s">
        <v>327</v>
      </c>
      <c r="D74" s="37" t="s">
        <v>580</v>
      </c>
      <c r="E74" s="194" t="s">
        <v>1290</v>
      </c>
      <c r="F74" s="115"/>
    </row>
    <row r="75" spans="1:6">
      <c r="A75" s="36"/>
      <c r="B75" s="41" t="s">
        <v>93</v>
      </c>
      <c r="C75" s="140" t="s">
        <v>328</v>
      </c>
      <c r="D75" s="37" t="s">
        <v>579</v>
      </c>
      <c r="E75" s="194" t="s">
        <v>1291</v>
      </c>
      <c r="F75" s="115"/>
    </row>
    <row r="76" spans="1:6">
      <c r="A76" s="36"/>
      <c r="B76" s="41" t="s">
        <v>96</v>
      </c>
      <c r="C76" s="140" t="s">
        <v>329</v>
      </c>
      <c r="D76" s="37" t="s">
        <v>581</v>
      </c>
      <c r="E76" s="194" t="s">
        <v>1292</v>
      </c>
      <c r="F76" s="115"/>
    </row>
    <row r="77" spans="1:6">
      <c r="A77" s="36"/>
      <c r="B77" s="41" t="s">
        <v>23</v>
      </c>
      <c r="C77" s="140" t="s">
        <v>330</v>
      </c>
      <c r="D77" s="37" t="s">
        <v>582</v>
      </c>
      <c r="E77" s="194" t="s">
        <v>1293</v>
      </c>
      <c r="F77" s="115"/>
    </row>
    <row r="78" spans="1:6">
      <c r="A78" s="36"/>
      <c r="B78" s="41" t="s">
        <v>97</v>
      </c>
      <c r="C78" s="140" t="s">
        <v>331</v>
      </c>
      <c r="D78" s="37" t="s">
        <v>583</v>
      </c>
      <c r="E78" s="194" t="s">
        <v>1294</v>
      </c>
      <c r="F78" s="115"/>
    </row>
    <row r="79" spans="1:6">
      <c r="A79" s="36"/>
      <c r="B79" s="41" t="s">
        <v>100</v>
      </c>
      <c r="C79" s="140" t="s">
        <v>332</v>
      </c>
      <c r="D79" s="37" t="s">
        <v>584</v>
      </c>
      <c r="E79" s="194" t="s">
        <v>1295</v>
      </c>
      <c r="F79" s="115"/>
    </row>
    <row r="80" spans="1:6">
      <c r="A80" s="36"/>
      <c r="B80" s="41" t="s">
        <v>103</v>
      </c>
      <c r="C80" s="140" t="s">
        <v>333</v>
      </c>
      <c r="D80" s="37" t="s">
        <v>1122</v>
      </c>
      <c r="E80" s="194" t="s">
        <v>1296</v>
      </c>
      <c r="F80" s="115"/>
    </row>
    <row r="81" spans="1:7">
      <c r="A81" s="42"/>
      <c r="B81" s="41" t="s">
        <v>91</v>
      </c>
      <c r="C81" s="140" t="s">
        <v>334</v>
      </c>
      <c r="D81" s="37" t="s">
        <v>585</v>
      </c>
      <c r="E81" s="194" t="s">
        <v>1297</v>
      </c>
      <c r="F81" s="115"/>
    </row>
    <row r="82" spans="1:7">
      <c r="A82" s="36"/>
      <c r="B82" s="41" t="s">
        <v>298</v>
      </c>
      <c r="C82" s="140" t="s">
        <v>503</v>
      </c>
      <c r="D82" s="37" t="s">
        <v>586</v>
      </c>
      <c r="E82" s="194" t="s">
        <v>1298</v>
      </c>
      <c r="F82" s="115"/>
      <c r="G82" s="149"/>
    </row>
    <row r="83" spans="1:7">
      <c r="A83" s="36"/>
      <c r="B83" s="41" t="s">
        <v>299</v>
      </c>
      <c r="C83" s="140" t="s">
        <v>504</v>
      </c>
      <c r="D83" s="37" t="s">
        <v>587</v>
      </c>
      <c r="E83" s="194" t="s">
        <v>1299</v>
      </c>
      <c r="F83" s="115"/>
      <c r="G83" s="149"/>
    </row>
    <row r="84" spans="1:7">
      <c r="A84" s="36"/>
      <c r="B84" s="41" t="s">
        <v>300</v>
      </c>
      <c r="C84" s="140" t="s">
        <v>505</v>
      </c>
      <c r="D84" s="37" t="s">
        <v>588</v>
      </c>
      <c r="E84" s="194" t="s">
        <v>1300</v>
      </c>
      <c r="F84" s="115"/>
      <c r="G84" s="149"/>
    </row>
    <row r="85" spans="1:7">
      <c r="A85" s="36"/>
      <c r="B85" s="41" t="s">
        <v>301</v>
      </c>
      <c r="C85" s="140" t="s">
        <v>506</v>
      </c>
      <c r="D85" s="37" t="s">
        <v>589</v>
      </c>
      <c r="E85" s="194" t="s">
        <v>1301</v>
      </c>
      <c r="F85" s="115"/>
      <c r="G85" s="149"/>
    </row>
    <row r="86" spans="1:7">
      <c r="A86" s="90"/>
      <c r="B86" s="91"/>
      <c r="C86" s="92"/>
      <c r="D86" s="92" t="s">
        <v>1123</v>
      </c>
      <c r="E86" s="187"/>
      <c r="F86" s="113"/>
    </row>
    <row r="87" spans="1:7">
      <c r="A87" s="56"/>
      <c r="B87" s="39" t="s">
        <v>272</v>
      </c>
      <c r="C87" s="141" t="s">
        <v>446</v>
      </c>
      <c r="D87" s="40" t="s">
        <v>595</v>
      </c>
      <c r="E87" s="194" t="s">
        <v>1050</v>
      </c>
      <c r="F87" s="115"/>
    </row>
    <row r="88" spans="1:7">
      <c r="A88" s="36"/>
      <c r="B88" s="39" t="s">
        <v>273</v>
      </c>
      <c r="C88" s="141" t="s">
        <v>67</v>
      </c>
      <c r="D88" s="40" t="s">
        <v>596</v>
      </c>
      <c r="E88" s="194" t="s">
        <v>1050</v>
      </c>
      <c r="F88" s="115"/>
    </row>
    <row r="89" spans="1:7">
      <c r="A89" s="36"/>
      <c r="B89" s="39" t="s">
        <v>66</v>
      </c>
      <c r="C89" s="141" t="s">
        <v>65</v>
      </c>
      <c r="D89" s="40" t="s">
        <v>590</v>
      </c>
      <c r="E89" s="194" t="s">
        <v>1050</v>
      </c>
      <c r="F89" s="115"/>
    </row>
    <row r="90" spans="1:7">
      <c r="A90" s="36"/>
      <c r="B90" s="39" t="s">
        <v>69</v>
      </c>
      <c r="C90" s="141" t="s">
        <v>68</v>
      </c>
      <c r="D90" s="40" t="s">
        <v>591</v>
      </c>
      <c r="E90" s="194" t="s">
        <v>1302</v>
      </c>
      <c r="F90" s="115"/>
    </row>
    <row r="91" spans="1:7">
      <c r="A91" s="36"/>
      <c r="B91" s="39" t="s">
        <v>274</v>
      </c>
      <c r="C91" s="141" t="s">
        <v>447</v>
      </c>
      <c r="D91" s="40" t="s">
        <v>592</v>
      </c>
      <c r="E91" s="194" t="s">
        <v>1302</v>
      </c>
      <c r="F91" s="115"/>
    </row>
    <row r="92" spans="1:7">
      <c r="A92" s="36"/>
      <c r="B92" s="39" t="s">
        <v>71</v>
      </c>
      <c r="C92" s="141" t="s">
        <v>70</v>
      </c>
      <c r="D92" s="40" t="s">
        <v>593</v>
      </c>
      <c r="E92" s="194" t="s">
        <v>1050</v>
      </c>
      <c r="F92" s="115"/>
    </row>
    <row r="93" spans="1:7">
      <c r="A93" s="36"/>
      <c r="B93" s="39" t="s">
        <v>275</v>
      </c>
      <c r="C93" s="141" t="s">
        <v>448</v>
      </c>
      <c r="D93" s="40" t="s">
        <v>594</v>
      </c>
      <c r="E93" s="194" t="s">
        <v>1302</v>
      </c>
      <c r="F93" s="115"/>
    </row>
    <row r="94" spans="1:7">
      <c r="A94" s="36"/>
      <c r="B94" s="39" t="s">
        <v>276</v>
      </c>
      <c r="C94" s="141" t="s">
        <v>449</v>
      </c>
      <c r="D94" s="40" t="s">
        <v>597</v>
      </c>
      <c r="E94" s="194" t="s">
        <v>1050</v>
      </c>
      <c r="F94" s="115"/>
    </row>
    <row r="95" spans="1:7">
      <c r="A95" s="36"/>
      <c r="B95" s="39" t="s">
        <v>37</v>
      </c>
      <c r="C95" s="141" t="s">
        <v>36</v>
      </c>
      <c r="D95" s="40" t="s">
        <v>598</v>
      </c>
      <c r="E95" s="194" t="s">
        <v>1046</v>
      </c>
      <c r="F95" s="115"/>
    </row>
    <row r="96" spans="1:7">
      <c r="A96" s="36"/>
      <c r="B96" s="39" t="s">
        <v>39</v>
      </c>
      <c r="C96" s="141" t="s">
        <v>38</v>
      </c>
      <c r="D96" s="40" t="s">
        <v>599</v>
      </c>
      <c r="E96" s="194" t="s">
        <v>1040</v>
      </c>
      <c r="F96" s="115"/>
    </row>
    <row r="97" spans="1:6">
      <c r="A97" s="36"/>
      <c r="B97" s="39" t="s">
        <v>41</v>
      </c>
      <c r="C97" s="141" t="s">
        <v>40</v>
      </c>
      <c r="D97" s="40" t="s">
        <v>600</v>
      </c>
      <c r="E97" s="194" t="s">
        <v>1040</v>
      </c>
      <c r="F97" s="115"/>
    </row>
    <row r="98" spans="1:6">
      <c r="A98" s="36"/>
      <c r="B98" s="39" t="s">
        <v>277</v>
      </c>
      <c r="C98" s="141" t="s">
        <v>450</v>
      </c>
      <c r="D98" s="40" t="s">
        <v>601</v>
      </c>
      <c r="E98" s="194" t="s">
        <v>1303</v>
      </c>
      <c r="F98" s="115"/>
    </row>
    <row r="99" spans="1:6">
      <c r="A99" s="36"/>
      <c r="B99" s="39" t="s">
        <v>916</v>
      </c>
      <c r="C99" s="148" t="s">
        <v>468</v>
      </c>
      <c r="D99" s="40" t="s">
        <v>602</v>
      </c>
      <c r="E99" s="194" t="s">
        <v>1039</v>
      </c>
      <c r="F99" s="115"/>
    </row>
    <row r="100" spans="1:6">
      <c r="A100" s="36"/>
      <c r="B100" s="39" t="s">
        <v>917</v>
      </c>
      <c r="C100" s="141" t="s">
        <v>467</v>
      </c>
      <c r="D100" s="40" t="s">
        <v>603</v>
      </c>
      <c r="E100" s="194" t="s">
        <v>1040</v>
      </c>
      <c r="F100" s="115"/>
    </row>
    <row r="101" spans="1:6">
      <c r="A101" s="36"/>
      <c r="B101" s="39" t="s">
        <v>44</v>
      </c>
      <c r="C101" s="141" t="s">
        <v>43</v>
      </c>
      <c r="D101" s="40" t="s">
        <v>604</v>
      </c>
      <c r="E101" s="194" t="s">
        <v>1048</v>
      </c>
      <c r="F101" s="115"/>
    </row>
    <row r="102" spans="1:6">
      <c r="A102" s="36"/>
      <c r="B102" s="39" t="s">
        <v>46</v>
      </c>
      <c r="C102" s="141" t="s">
        <v>45</v>
      </c>
      <c r="D102" s="40" t="s">
        <v>605</v>
      </c>
      <c r="E102" s="194" t="s">
        <v>1053</v>
      </c>
      <c r="F102" s="115"/>
    </row>
    <row r="103" spans="1:6">
      <c r="A103" s="36"/>
      <c r="B103" s="39" t="s">
        <v>48</v>
      </c>
      <c r="C103" s="141" t="s">
        <v>47</v>
      </c>
      <c r="D103" s="40" t="s">
        <v>606</v>
      </c>
      <c r="E103" s="194" t="s">
        <v>1275</v>
      </c>
      <c r="F103" s="115"/>
    </row>
    <row r="104" spans="1:6">
      <c r="A104" s="36"/>
      <c r="B104" s="39" t="s">
        <v>50</v>
      </c>
      <c r="C104" s="141" t="s">
        <v>49</v>
      </c>
      <c r="D104" s="40" t="s">
        <v>607</v>
      </c>
      <c r="E104" s="194" t="s">
        <v>1304</v>
      </c>
      <c r="F104" s="115"/>
    </row>
    <row r="105" spans="1:6">
      <c r="A105" s="36"/>
      <c r="B105" s="39" t="s">
        <v>285</v>
      </c>
      <c r="C105" s="141" t="s">
        <v>35</v>
      </c>
      <c r="D105" s="40" t="s">
        <v>608</v>
      </c>
      <c r="E105" s="194" t="s">
        <v>1041</v>
      </c>
      <c r="F105" s="115"/>
    </row>
    <row r="106" spans="1:6">
      <c r="A106" s="36"/>
      <c r="B106" s="39" t="s">
        <v>56</v>
      </c>
      <c r="C106" s="141" t="s">
        <v>55</v>
      </c>
      <c r="D106" s="40" t="s">
        <v>609</v>
      </c>
      <c r="E106" s="194" t="s">
        <v>1048</v>
      </c>
      <c r="F106" s="115"/>
    </row>
    <row r="107" spans="1:6">
      <c r="A107" s="36"/>
      <c r="B107" s="39" t="s">
        <v>278</v>
      </c>
      <c r="C107" s="141" t="s">
        <v>464</v>
      </c>
      <c r="D107" s="40" t="s">
        <v>610</v>
      </c>
      <c r="E107" s="194" t="s">
        <v>1056</v>
      </c>
      <c r="F107" s="115"/>
    </row>
    <row r="108" spans="1:6">
      <c r="A108" s="36"/>
      <c r="B108" s="39" t="s">
        <v>279</v>
      </c>
      <c r="C108" s="141" t="s">
        <v>463</v>
      </c>
      <c r="D108" s="40" t="s">
        <v>611</v>
      </c>
      <c r="E108" s="194" t="s">
        <v>1305</v>
      </c>
      <c r="F108" s="115"/>
    </row>
    <row r="109" spans="1:6">
      <c r="A109" s="36"/>
      <c r="B109" s="39" t="s">
        <v>280</v>
      </c>
      <c r="C109" s="141" t="s">
        <v>465</v>
      </c>
      <c r="D109" s="176" t="s">
        <v>885</v>
      </c>
      <c r="E109" s="194" t="s">
        <v>1050</v>
      </c>
      <c r="F109" s="115"/>
    </row>
    <row r="110" spans="1:6">
      <c r="A110" s="36"/>
      <c r="B110" s="39" t="s">
        <v>281</v>
      </c>
      <c r="C110" s="141" t="s">
        <v>466</v>
      </c>
      <c r="D110" s="40" t="s">
        <v>612</v>
      </c>
      <c r="E110" s="194" t="s">
        <v>1048</v>
      </c>
      <c r="F110" s="167"/>
    </row>
    <row r="111" spans="1:6">
      <c r="A111" s="36"/>
      <c r="B111" s="39" t="s">
        <v>282</v>
      </c>
      <c r="C111" s="141">
        <v>50002</v>
      </c>
      <c r="D111" s="40" t="s">
        <v>613</v>
      </c>
      <c r="E111" s="194" t="s">
        <v>1145</v>
      </c>
      <c r="F111" s="115"/>
    </row>
    <row r="112" spans="1:6">
      <c r="A112" s="36"/>
      <c r="B112" s="39" t="s">
        <v>283</v>
      </c>
      <c r="C112" s="141">
        <v>50003</v>
      </c>
      <c r="D112" s="40" t="s">
        <v>614</v>
      </c>
      <c r="E112" s="194" t="s">
        <v>1268</v>
      </c>
      <c r="F112" s="115"/>
    </row>
    <row r="113" spans="1:8">
      <c r="A113" s="36"/>
      <c r="B113" s="39" t="s">
        <v>284</v>
      </c>
      <c r="C113" s="141">
        <v>50094</v>
      </c>
      <c r="D113" s="40" t="s">
        <v>615</v>
      </c>
      <c r="E113" s="194" t="s">
        <v>1041</v>
      </c>
      <c r="F113" s="115"/>
    </row>
    <row r="114" spans="1:8">
      <c r="A114" s="36"/>
      <c r="B114" s="39" t="s">
        <v>522</v>
      </c>
      <c r="C114" s="141">
        <v>50148</v>
      </c>
      <c r="D114" s="40" t="s">
        <v>616</v>
      </c>
      <c r="E114" s="194" t="s">
        <v>1306</v>
      </c>
      <c r="F114" s="115"/>
    </row>
    <row r="115" spans="1:8">
      <c r="A115" s="36"/>
      <c r="B115" s="39" t="s">
        <v>697</v>
      </c>
      <c r="C115" s="141" t="s">
        <v>520</v>
      </c>
      <c r="D115" s="40" t="s">
        <v>698</v>
      </c>
      <c r="E115" s="194" t="s">
        <v>1307</v>
      </c>
      <c r="F115" s="115"/>
    </row>
    <row r="116" spans="1:8">
      <c r="A116" s="90"/>
      <c r="B116" s="91"/>
      <c r="C116" s="92"/>
      <c r="D116" s="92" t="s">
        <v>682</v>
      </c>
      <c r="E116" s="187"/>
      <c r="F116" s="113"/>
    </row>
    <row r="117" spans="1:8">
      <c r="A117" s="36"/>
      <c r="B117" s="318" t="s">
        <v>1148</v>
      </c>
      <c r="C117" s="319">
        <v>50105</v>
      </c>
      <c r="D117" s="211" t="s">
        <v>1168</v>
      </c>
      <c r="E117" s="317" t="s">
        <v>1308</v>
      </c>
      <c r="F117" s="115"/>
      <c r="H117" s="214"/>
    </row>
    <row r="118" spans="1:8">
      <c r="A118" s="36"/>
      <c r="B118" s="168" t="s">
        <v>1149</v>
      </c>
      <c r="C118" s="169">
        <v>50106</v>
      </c>
      <c r="D118" s="108" t="s">
        <v>1169</v>
      </c>
      <c r="E118" s="317" t="s">
        <v>1309</v>
      </c>
      <c r="F118" s="115"/>
      <c r="H118" s="214"/>
    </row>
    <row r="119" spans="1:8">
      <c r="A119" s="36"/>
      <c r="B119" s="168" t="s">
        <v>1150</v>
      </c>
      <c r="C119" s="169">
        <v>50109</v>
      </c>
      <c r="D119" s="139" t="s">
        <v>1170</v>
      </c>
      <c r="E119" s="317" t="s">
        <v>1310</v>
      </c>
      <c r="F119" s="115"/>
      <c r="H119" s="214"/>
    </row>
    <row r="120" spans="1:8">
      <c r="A120" s="42"/>
      <c r="B120" s="168" t="s">
        <v>1151</v>
      </c>
      <c r="C120" s="169">
        <v>50110</v>
      </c>
      <c r="D120" s="139" t="s">
        <v>1171</v>
      </c>
      <c r="E120" s="317" t="s">
        <v>1311</v>
      </c>
      <c r="F120" s="115"/>
      <c r="H120" s="214"/>
    </row>
    <row r="121" spans="1:8">
      <c r="A121" s="36"/>
      <c r="B121" s="168" t="s">
        <v>1152</v>
      </c>
      <c r="C121" s="169">
        <v>50176</v>
      </c>
      <c r="D121" s="108" t="s">
        <v>1172</v>
      </c>
      <c r="E121" s="317" t="s">
        <v>1308</v>
      </c>
      <c r="F121" s="115"/>
      <c r="H121" s="214"/>
    </row>
    <row r="122" spans="1:8">
      <c r="A122" s="36"/>
      <c r="B122" s="168" t="s">
        <v>1153</v>
      </c>
      <c r="C122" s="169">
        <v>50177</v>
      </c>
      <c r="D122" s="139" t="s">
        <v>1173</v>
      </c>
      <c r="E122" s="317" t="s">
        <v>1309</v>
      </c>
      <c r="F122" s="115"/>
      <c r="H122" s="214"/>
    </row>
    <row r="123" spans="1:8">
      <c r="A123" s="36"/>
      <c r="B123" s="320" t="s">
        <v>1154</v>
      </c>
      <c r="C123" s="321">
        <v>50179</v>
      </c>
      <c r="D123" s="212" t="s">
        <v>1174</v>
      </c>
      <c r="E123" s="317" t="s">
        <v>1310</v>
      </c>
      <c r="F123" s="115"/>
      <c r="H123" s="214"/>
    </row>
    <row r="124" spans="1:8">
      <c r="A124" s="42"/>
      <c r="B124" s="320" t="s">
        <v>1155</v>
      </c>
      <c r="C124" s="321">
        <v>50180</v>
      </c>
      <c r="D124" s="212" t="s">
        <v>1175</v>
      </c>
      <c r="E124" s="317" t="s">
        <v>1311</v>
      </c>
      <c r="F124" s="115"/>
      <c r="H124" s="214"/>
    </row>
    <row r="125" spans="1:8">
      <c r="A125" s="36"/>
      <c r="B125" s="320" t="s">
        <v>1190</v>
      </c>
      <c r="C125" s="321">
        <v>50155</v>
      </c>
      <c r="D125" s="212" t="s">
        <v>1198</v>
      </c>
      <c r="E125" s="326" t="s">
        <v>1053</v>
      </c>
      <c r="F125" s="115"/>
      <c r="H125" s="25"/>
    </row>
    <row r="126" spans="1:8">
      <c r="A126" s="36"/>
      <c r="B126" s="320" t="s">
        <v>1191</v>
      </c>
      <c r="C126" s="321">
        <v>50156</v>
      </c>
      <c r="D126" s="212" t="s">
        <v>1199</v>
      </c>
      <c r="E126" s="326" t="s">
        <v>1312</v>
      </c>
      <c r="F126" s="115"/>
      <c r="H126" s="214"/>
    </row>
    <row r="127" spans="1:8">
      <c r="A127" s="36"/>
      <c r="B127" s="320" t="s">
        <v>1192</v>
      </c>
      <c r="C127" s="321">
        <v>50157</v>
      </c>
      <c r="D127" s="212" t="s">
        <v>1200</v>
      </c>
      <c r="E127" s="326" t="s">
        <v>1313</v>
      </c>
      <c r="F127" s="115"/>
      <c r="H127" s="214"/>
    </row>
    <row r="128" spans="1:8">
      <c r="A128" s="36"/>
      <c r="B128" s="320" t="s">
        <v>1193</v>
      </c>
      <c r="C128" s="321">
        <v>50158</v>
      </c>
      <c r="D128" s="212" t="s">
        <v>1201</v>
      </c>
      <c r="E128" s="326" t="s">
        <v>1314</v>
      </c>
      <c r="F128" s="115"/>
      <c r="H128" s="214"/>
    </row>
    <row r="129" spans="1:8">
      <c r="A129" s="294"/>
      <c r="B129" s="320" t="s">
        <v>1194</v>
      </c>
      <c r="C129" s="321">
        <v>50191</v>
      </c>
      <c r="D129" s="212" t="s">
        <v>1202</v>
      </c>
      <c r="E129" s="326" t="s">
        <v>1053</v>
      </c>
      <c r="F129" s="115"/>
      <c r="H129" s="214"/>
    </row>
    <row r="130" spans="1:8">
      <c r="A130" s="36"/>
      <c r="B130" s="320" t="s">
        <v>1195</v>
      </c>
      <c r="C130" s="321">
        <v>50192</v>
      </c>
      <c r="D130" s="212" t="s">
        <v>1203</v>
      </c>
      <c r="E130" s="326" t="s">
        <v>1312</v>
      </c>
      <c r="F130" s="115"/>
      <c r="H130" s="214"/>
    </row>
    <row r="131" spans="1:8">
      <c r="A131" s="36"/>
      <c r="B131" s="320" t="s">
        <v>1196</v>
      </c>
      <c r="C131" s="321">
        <v>50193</v>
      </c>
      <c r="D131" s="212" t="s">
        <v>1204</v>
      </c>
      <c r="E131" s="326" t="s">
        <v>1313</v>
      </c>
      <c r="F131" s="115"/>
      <c r="H131" s="214"/>
    </row>
    <row r="132" spans="1:8">
      <c r="A132" s="42"/>
      <c r="B132" s="320" t="s">
        <v>1197</v>
      </c>
      <c r="C132" s="321">
        <v>50194</v>
      </c>
      <c r="D132" s="212" t="s">
        <v>1205</v>
      </c>
      <c r="E132" s="326" t="s">
        <v>1314</v>
      </c>
      <c r="F132" s="115"/>
      <c r="H132" s="214"/>
    </row>
    <row r="133" spans="1:8">
      <c r="A133" s="36"/>
      <c r="B133" s="33" t="s">
        <v>7</v>
      </c>
      <c r="C133" s="215" t="s">
        <v>335</v>
      </c>
      <c r="D133" s="34" t="s">
        <v>618</v>
      </c>
      <c r="E133" s="185" t="s">
        <v>1315</v>
      </c>
      <c r="F133" s="167"/>
    </row>
    <row r="134" spans="1:8">
      <c r="A134" s="36"/>
      <c r="B134" s="33" t="s">
        <v>4</v>
      </c>
      <c r="C134" s="140" t="s">
        <v>336</v>
      </c>
      <c r="D134" s="34" t="s">
        <v>619</v>
      </c>
      <c r="E134" s="194" t="s">
        <v>1316</v>
      </c>
      <c r="F134" s="167"/>
    </row>
    <row r="135" spans="1:8">
      <c r="A135" s="36"/>
      <c r="B135" s="33" t="s">
        <v>5</v>
      </c>
      <c r="C135" s="140" t="s">
        <v>337</v>
      </c>
      <c r="D135" s="37" t="s">
        <v>620</v>
      </c>
      <c r="E135" s="194" t="s">
        <v>1316</v>
      </c>
      <c r="F135" s="167"/>
    </row>
    <row r="136" spans="1:8">
      <c r="A136" s="36"/>
      <c r="B136" s="33" t="s">
        <v>6</v>
      </c>
      <c r="C136" s="140" t="s">
        <v>338</v>
      </c>
      <c r="D136" s="37" t="s">
        <v>621</v>
      </c>
      <c r="E136" s="194" t="s">
        <v>1218</v>
      </c>
      <c r="F136" s="115"/>
    </row>
    <row r="137" spans="1:8">
      <c r="A137" s="36"/>
      <c r="B137" s="33" t="s">
        <v>89</v>
      </c>
      <c r="C137" s="140" t="s">
        <v>339</v>
      </c>
      <c r="D137" s="37" t="s">
        <v>622</v>
      </c>
      <c r="E137" s="194" t="s">
        <v>1316</v>
      </c>
      <c r="F137" s="115"/>
    </row>
    <row r="138" spans="1:8">
      <c r="A138" s="42"/>
      <c r="B138" s="33" t="s">
        <v>90</v>
      </c>
      <c r="C138" s="140" t="s">
        <v>340</v>
      </c>
      <c r="D138" s="34" t="s">
        <v>623</v>
      </c>
      <c r="E138" s="194" t="s">
        <v>1218</v>
      </c>
      <c r="F138" s="115"/>
    </row>
    <row r="139" spans="1:8">
      <c r="A139" s="36"/>
      <c r="B139" s="33" t="s">
        <v>155</v>
      </c>
      <c r="C139" s="140" t="s">
        <v>341</v>
      </c>
      <c r="D139" s="34" t="s">
        <v>628</v>
      </c>
      <c r="E139" s="194" t="s">
        <v>1317</v>
      </c>
      <c r="F139" s="167"/>
    </row>
    <row r="140" spans="1:8">
      <c r="A140" s="36"/>
      <c r="B140" s="33" t="s">
        <v>156</v>
      </c>
      <c r="C140" s="140" t="s">
        <v>342</v>
      </c>
      <c r="D140" s="34" t="s">
        <v>624</v>
      </c>
      <c r="E140" s="194" t="s">
        <v>1318</v>
      </c>
      <c r="F140" s="167"/>
    </row>
    <row r="141" spans="1:8">
      <c r="A141" s="36"/>
      <c r="B141" s="33" t="s">
        <v>200</v>
      </c>
      <c r="C141" s="140" t="s">
        <v>343</v>
      </c>
      <c r="D141" s="34" t="s">
        <v>626</v>
      </c>
      <c r="E141" s="194" t="s">
        <v>1319</v>
      </c>
      <c r="F141" s="167"/>
    </row>
    <row r="142" spans="1:8">
      <c r="A142" s="36"/>
      <c r="B142" s="33" t="s">
        <v>157</v>
      </c>
      <c r="C142" s="140" t="s">
        <v>344</v>
      </c>
      <c r="D142" s="34" t="s">
        <v>627</v>
      </c>
      <c r="E142" s="194" t="s">
        <v>1320</v>
      </c>
      <c r="F142" s="167"/>
    </row>
    <row r="143" spans="1:8">
      <c r="A143" s="38"/>
      <c r="B143" s="33" t="s">
        <v>9</v>
      </c>
      <c r="C143" s="140" t="s">
        <v>345</v>
      </c>
      <c r="D143" s="34" t="s">
        <v>629</v>
      </c>
      <c r="E143" s="194" t="s">
        <v>1321</v>
      </c>
      <c r="F143" s="167"/>
    </row>
    <row r="144" spans="1:8">
      <c r="A144" s="36"/>
      <c r="B144" s="33" t="s">
        <v>10</v>
      </c>
      <c r="C144" s="140" t="s">
        <v>346</v>
      </c>
      <c r="D144" s="34" t="s">
        <v>625</v>
      </c>
      <c r="E144" s="194" t="s">
        <v>1322</v>
      </c>
      <c r="F144" s="115"/>
    </row>
    <row r="145" spans="1:8">
      <c r="A145" s="36"/>
      <c r="B145" s="33" t="s">
        <v>11</v>
      </c>
      <c r="C145" s="140" t="s">
        <v>347</v>
      </c>
      <c r="D145" s="34" t="s">
        <v>630</v>
      </c>
      <c r="E145" s="194" t="s">
        <v>1323</v>
      </c>
      <c r="F145" s="167"/>
    </row>
    <row r="146" spans="1:8">
      <c r="A146" s="38"/>
      <c r="B146" s="33" t="s">
        <v>158</v>
      </c>
      <c r="C146" s="140" t="s">
        <v>348</v>
      </c>
      <c r="D146" s="34" t="s">
        <v>632</v>
      </c>
      <c r="E146" s="194" t="s">
        <v>1324</v>
      </c>
      <c r="F146" s="115"/>
    </row>
    <row r="147" spans="1:8">
      <c r="A147" s="36"/>
      <c r="B147" s="33" t="s">
        <v>159</v>
      </c>
      <c r="C147" s="140" t="s">
        <v>349</v>
      </c>
      <c r="D147" s="34" t="s">
        <v>631</v>
      </c>
      <c r="E147" s="194" t="s">
        <v>1324</v>
      </c>
      <c r="F147" s="115"/>
    </row>
    <row r="148" spans="1:8">
      <c r="A148" s="38"/>
      <c r="B148" s="33" t="s">
        <v>16</v>
      </c>
      <c r="C148" s="140" t="s">
        <v>350</v>
      </c>
      <c r="D148" s="34" t="s">
        <v>633</v>
      </c>
      <c r="E148" s="194" t="s">
        <v>1325</v>
      </c>
      <c r="F148" s="115"/>
    </row>
    <row r="149" spans="1:8">
      <c r="A149" s="36"/>
      <c r="B149" s="33" t="s">
        <v>13</v>
      </c>
      <c r="C149" s="140" t="s">
        <v>351</v>
      </c>
      <c r="D149" s="37" t="s">
        <v>635</v>
      </c>
      <c r="E149" s="194" t="s">
        <v>1326</v>
      </c>
      <c r="F149" s="115"/>
    </row>
    <row r="150" spans="1:8">
      <c r="A150" s="36"/>
      <c r="B150" s="33" t="s">
        <v>211</v>
      </c>
      <c r="C150" s="140" t="s">
        <v>352</v>
      </c>
      <c r="D150" s="37" t="s">
        <v>634</v>
      </c>
      <c r="E150" s="194" t="s">
        <v>1053</v>
      </c>
      <c r="F150" s="115"/>
    </row>
    <row r="151" spans="1:8">
      <c r="A151" s="36"/>
      <c r="B151" s="33" t="s">
        <v>14</v>
      </c>
      <c r="C151" s="140" t="s">
        <v>353</v>
      </c>
      <c r="D151" s="34" t="s">
        <v>636</v>
      </c>
      <c r="E151" s="194" t="s">
        <v>1327</v>
      </c>
      <c r="F151" s="167"/>
    </row>
    <row r="152" spans="1:8">
      <c r="A152" s="36"/>
      <c r="B152" s="33" t="s">
        <v>15</v>
      </c>
      <c r="C152" s="140" t="s">
        <v>354</v>
      </c>
      <c r="D152" s="37" t="s">
        <v>637</v>
      </c>
      <c r="E152" s="194" t="s">
        <v>1321</v>
      </c>
      <c r="F152" s="167"/>
    </row>
    <row r="153" spans="1:8">
      <c r="A153" s="36"/>
      <c r="B153" s="33" t="s">
        <v>212</v>
      </c>
      <c r="C153" s="140" t="s">
        <v>355</v>
      </c>
      <c r="D153" s="37" t="s">
        <v>638</v>
      </c>
      <c r="E153" s="194" t="s">
        <v>1319</v>
      </c>
      <c r="F153" s="115"/>
    </row>
    <row r="154" spans="1:8" s="166" customFormat="1" ht="14.25" customHeight="1">
      <c r="A154" s="375"/>
      <c r="B154" s="163" t="s">
        <v>160</v>
      </c>
      <c r="C154" s="164" t="s">
        <v>356</v>
      </c>
      <c r="D154" s="165" t="s">
        <v>639</v>
      </c>
      <c r="E154" s="197" t="s">
        <v>1328</v>
      </c>
      <c r="F154" s="167"/>
      <c r="H154" s="172"/>
    </row>
    <row r="155" spans="1:8" s="166" customFormat="1" ht="14.25" customHeight="1">
      <c r="A155" s="376"/>
      <c r="B155" s="163"/>
      <c r="C155" s="164"/>
      <c r="D155" s="165"/>
      <c r="E155" s="198"/>
      <c r="F155" s="167"/>
      <c r="H155" s="172"/>
    </row>
    <row r="156" spans="1:8" s="166" customFormat="1" ht="14.25" customHeight="1">
      <c r="A156" s="377"/>
      <c r="B156" s="163"/>
      <c r="C156" s="164"/>
      <c r="D156" s="165"/>
      <c r="E156" s="198"/>
      <c r="F156" s="167"/>
      <c r="H156" s="172"/>
    </row>
    <row r="157" spans="1:8" s="166" customFormat="1" ht="14.25" customHeight="1">
      <c r="A157" s="375"/>
      <c r="B157" s="163" t="s">
        <v>161</v>
      </c>
      <c r="C157" s="164" t="s">
        <v>357</v>
      </c>
      <c r="D157" s="165" t="s">
        <v>640</v>
      </c>
      <c r="E157" s="197" t="s">
        <v>1329</v>
      </c>
      <c r="F157" s="115"/>
      <c r="H157" s="172"/>
    </row>
    <row r="158" spans="1:8" s="166" customFormat="1" ht="14.25" customHeight="1">
      <c r="A158" s="376"/>
      <c r="B158" s="163"/>
      <c r="C158" s="164"/>
      <c r="D158" s="165"/>
      <c r="E158" s="198"/>
      <c r="F158" s="167"/>
      <c r="H158" s="172"/>
    </row>
    <row r="159" spans="1:8" s="166" customFormat="1" ht="14.25" customHeight="1">
      <c r="A159" s="378"/>
      <c r="B159" s="163"/>
      <c r="C159" s="164"/>
      <c r="D159" s="165"/>
      <c r="E159" s="198"/>
      <c r="H159" s="172"/>
    </row>
    <row r="160" spans="1:8">
      <c r="A160" s="90"/>
      <c r="B160" s="91"/>
      <c r="C160" s="92"/>
      <c r="D160" s="92" t="s">
        <v>683</v>
      </c>
      <c r="E160" s="187"/>
      <c r="F160" s="113"/>
    </row>
    <row r="161" spans="1:8" s="209" customFormat="1">
      <c r="A161" s="213"/>
      <c r="B161" s="322" t="s">
        <v>1156</v>
      </c>
      <c r="C161" s="323" t="s">
        <v>1157</v>
      </c>
      <c r="D161" s="324" t="s">
        <v>1187</v>
      </c>
      <c r="E161" s="317" t="s">
        <v>1162</v>
      </c>
      <c r="F161" s="115"/>
    </row>
    <row r="162" spans="1:8" s="209" customFormat="1">
      <c r="A162" s="208"/>
      <c r="B162" s="322" t="s">
        <v>1158</v>
      </c>
      <c r="C162" s="323" t="s">
        <v>1157</v>
      </c>
      <c r="D162" s="324" t="s">
        <v>1188</v>
      </c>
      <c r="E162" s="317" t="s">
        <v>1162</v>
      </c>
      <c r="F162" s="115"/>
    </row>
    <row r="163" spans="1:8" s="209" customFormat="1">
      <c r="A163" s="208"/>
      <c r="B163" s="322" t="s">
        <v>1159</v>
      </c>
      <c r="C163" s="323" t="s">
        <v>1157</v>
      </c>
      <c r="D163" s="324" t="s">
        <v>1189</v>
      </c>
      <c r="E163" s="317" t="s">
        <v>1162</v>
      </c>
      <c r="F163" s="115"/>
    </row>
    <row r="164" spans="1:8" s="209" customFormat="1">
      <c r="A164" s="208"/>
      <c r="B164" s="322" t="s">
        <v>1160</v>
      </c>
      <c r="C164" s="323">
        <v>50205</v>
      </c>
      <c r="D164" s="324" t="s">
        <v>1185</v>
      </c>
      <c r="E164" s="317" t="s">
        <v>1044</v>
      </c>
      <c r="F164" s="115"/>
    </row>
    <row r="165" spans="1:8" s="209" customFormat="1">
      <c r="A165" s="208"/>
      <c r="B165" s="322" t="s">
        <v>1161</v>
      </c>
      <c r="C165" s="323">
        <v>50204</v>
      </c>
      <c r="D165" s="324" t="s">
        <v>1186</v>
      </c>
      <c r="E165" s="317" t="s">
        <v>1044</v>
      </c>
      <c r="F165" s="115"/>
    </row>
    <row r="166" spans="1:8" s="209" customFormat="1">
      <c r="A166" s="208"/>
      <c r="B166" s="322" t="s">
        <v>1206</v>
      </c>
      <c r="C166" s="323" t="s">
        <v>1219</v>
      </c>
      <c r="D166" s="324" t="s">
        <v>1223</v>
      </c>
      <c r="E166" s="317" t="s">
        <v>1044</v>
      </c>
      <c r="F166" s="115"/>
    </row>
    <row r="167" spans="1:8" s="209" customFormat="1">
      <c r="A167" s="208"/>
      <c r="B167" s="322" t="s">
        <v>1207</v>
      </c>
      <c r="C167" s="323" t="s">
        <v>1220</v>
      </c>
      <c r="D167" s="324" t="s">
        <v>1224</v>
      </c>
      <c r="E167" s="317" t="s">
        <v>1044</v>
      </c>
      <c r="F167" s="115"/>
    </row>
    <row r="168" spans="1:8" s="209" customFormat="1">
      <c r="A168" s="208"/>
      <c r="B168" s="322" t="s">
        <v>1221</v>
      </c>
      <c r="C168" s="323">
        <v>50182</v>
      </c>
      <c r="D168" s="324" t="s">
        <v>1225</v>
      </c>
      <c r="E168" s="317" t="s">
        <v>1255</v>
      </c>
      <c r="F168" s="115"/>
      <c r="G168" s="115"/>
      <c r="H168" s="295"/>
    </row>
    <row r="169" spans="1:8" s="209" customFormat="1">
      <c r="A169" s="208"/>
      <c r="B169" s="322" t="s">
        <v>1222</v>
      </c>
      <c r="C169" s="323">
        <v>50183</v>
      </c>
      <c r="D169" s="324" t="s">
        <v>1226</v>
      </c>
      <c r="E169" s="317" t="s">
        <v>1255</v>
      </c>
      <c r="F169" s="115"/>
      <c r="G169" s="115"/>
      <c r="H169" s="295"/>
    </row>
    <row r="170" spans="1:8" s="209" customFormat="1">
      <c r="A170" s="208"/>
      <c r="B170" s="322" t="s">
        <v>1208</v>
      </c>
      <c r="C170" s="323">
        <v>50184</v>
      </c>
      <c r="D170" s="324" t="s">
        <v>1227</v>
      </c>
      <c r="E170" s="317" t="s">
        <v>1044</v>
      </c>
      <c r="F170" s="115"/>
    </row>
    <row r="171" spans="1:8" s="209" customFormat="1">
      <c r="A171" s="208"/>
      <c r="B171" s="322" t="s">
        <v>1209</v>
      </c>
      <c r="C171" s="323">
        <v>50185</v>
      </c>
      <c r="D171" s="324" t="s">
        <v>1228</v>
      </c>
      <c r="E171" s="317" t="s">
        <v>1044</v>
      </c>
      <c r="F171" s="115"/>
    </row>
    <row r="172" spans="1:8" s="209" customFormat="1">
      <c r="A172" s="208"/>
      <c r="B172" s="322" t="s">
        <v>1210</v>
      </c>
      <c r="C172" s="323">
        <v>50186</v>
      </c>
      <c r="D172" s="324" t="s">
        <v>1229</v>
      </c>
      <c r="E172" s="317" t="s">
        <v>1044</v>
      </c>
      <c r="F172" s="115"/>
    </row>
    <row r="173" spans="1:8" s="209" customFormat="1">
      <c r="A173" s="208"/>
      <c r="B173" s="322" t="s">
        <v>1211</v>
      </c>
      <c r="C173" s="323">
        <v>50187</v>
      </c>
      <c r="D173" s="324" t="s">
        <v>1230</v>
      </c>
      <c r="E173" s="317" t="s">
        <v>1256</v>
      </c>
      <c r="F173" s="115"/>
    </row>
    <row r="174" spans="1:8" s="209" customFormat="1">
      <c r="A174" s="208"/>
      <c r="B174" s="322" t="s">
        <v>1212</v>
      </c>
      <c r="C174" s="323">
        <v>50188</v>
      </c>
      <c r="D174" s="324" t="s">
        <v>1231</v>
      </c>
      <c r="E174" s="317" t="s">
        <v>1256</v>
      </c>
      <c r="F174" s="115"/>
    </row>
    <row r="175" spans="1:8" s="209" customFormat="1">
      <c r="A175" s="208"/>
      <c r="B175" s="322" t="s">
        <v>1213</v>
      </c>
      <c r="C175" s="323">
        <v>50189</v>
      </c>
      <c r="D175" s="324" t="s">
        <v>1232</v>
      </c>
      <c r="E175" s="317" t="s">
        <v>1256</v>
      </c>
      <c r="F175" s="115"/>
    </row>
    <row r="176" spans="1:8" s="209" customFormat="1">
      <c r="A176" s="208"/>
      <c r="B176" s="322" t="s">
        <v>1214</v>
      </c>
      <c r="C176" s="323">
        <v>50190</v>
      </c>
      <c r="D176" s="324" t="s">
        <v>1233</v>
      </c>
      <c r="E176" s="317" t="s">
        <v>1257</v>
      </c>
      <c r="F176" s="115"/>
    </row>
    <row r="177" spans="1:6" s="209" customFormat="1">
      <c r="A177" s="208"/>
      <c r="B177" s="322" t="s">
        <v>1215</v>
      </c>
      <c r="C177" s="323">
        <v>50215</v>
      </c>
      <c r="D177" s="324" t="s">
        <v>1234</v>
      </c>
      <c r="E177" s="317" t="s">
        <v>1043</v>
      </c>
      <c r="F177" s="115"/>
    </row>
    <row r="178" spans="1:6">
      <c r="A178" s="36"/>
      <c r="B178" s="322" t="s">
        <v>286</v>
      </c>
      <c r="C178" s="323" t="s">
        <v>451</v>
      </c>
      <c r="D178" s="324" t="s">
        <v>641</v>
      </c>
      <c r="E178" s="317" t="s">
        <v>1255</v>
      </c>
      <c r="F178" s="115"/>
    </row>
    <row r="179" spans="1:6">
      <c r="A179" s="36"/>
      <c r="B179" s="322" t="s">
        <v>287</v>
      </c>
      <c r="C179" s="323" t="s">
        <v>471</v>
      </c>
      <c r="D179" s="324" t="s">
        <v>888</v>
      </c>
      <c r="E179" s="317" t="s">
        <v>1330</v>
      </c>
      <c r="F179" s="115"/>
    </row>
    <row r="180" spans="1:6">
      <c r="A180" s="36"/>
      <c r="B180" s="322" t="s">
        <v>288</v>
      </c>
      <c r="C180" s="323" t="s">
        <v>452</v>
      </c>
      <c r="D180" s="324" t="s">
        <v>643</v>
      </c>
      <c r="E180" s="317" t="s">
        <v>1047</v>
      </c>
      <c r="F180" s="115"/>
    </row>
    <row r="181" spans="1:6">
      <c r="A181" s="162"/>
      <c r="B181" s="322" t="s">
        <v>289</v>
      </c>
      <c r="C181" s="323" t="s">
        <v>453</v>
      </c>
      <c r="D181" s="324" t="s">
        <v>644</v>
      </c>
      <c r="E181" s="317" t="s">
        <v>1047</v>
      </c>
      <c r="F181" s="115"/>
    </row>
    <row r="182" spans="1:6">
      <c r="A182" s="36"/>
      <c r="B182" s="322" t="s">
        <v>58</v>
      </c>
      <c r="C182" s="323" t="s">
        <v>57</v>
      </c>
      <c r="D182" s="324" t="s">
        <v>642</v>
      </c>
      <c r="E182" s="317" t="s">
        <v>1255</v>
      </c>
      <c r="F182" s="115"/>
    </row>
    <row r="183" spans="1:6">
      <c r="A183" s="36"/>
      <c r="B183" s="322" t="s">
        <v>73</v>
      </c>
      <c r="C183" s="323" t="s">
        <v>72</v>
      </c>
      <c r="D183" s="324" t="s">
        <v>645</v>
      </c>
      <c r="E183" s="317" t="s">
        <v>1044</v>
      </c>
      <c r="F183" s="115"/>
    </row>
    <row r="184" spans="1:6">
      <c r="A184" s="36"/>
      <c r="B184" s="322" t="s">
        <v>77</v>
      </c>
      <c r="C184" s="323" t="s">
        <v>76</v>
      </c>
      <c r="D184" s="324" t="s">
        <v>646</v>
      </c>
      <c r="E184" s="317" t="s">
        <v>1048</v>
      </c>
      <c r="F184" s="115"/>
    </row>
    <row r="185" spans="1:6">
      <c r="A185" s="36"/>
      <c r="B185" s="322" t="s">
        <v>79</v>
      </c>
      <c r="C185" s="323" t="s">
        <v>78</v>
      </c>
      <c r="D185" s="324" t="s">
        <v>647</v>
      </c>
      <c r="E185" s="317" t="s">
        <v>1048</v>
      </c>
      <c r="F185" s="115"/>
    </row>
    <row r="186" spans="1:6">
      <c r="A186" s="36"/>
      <c r="B186" s="322" t="s">
        <v>81</v>
      </c>
      <c r="C186" s="323" t="s">
        <v>80</v>
      </c>
      <c r="D186" s="324" t="s">
        <v>648</v>
      </c>
      <c r="E186" s="317" t="s">
        <v>1044</v>
      </c>
      <c r="F186" s="115"/>
    </row>
    <row r="187" spans="1:6">
      <c r="A187" s="36"/>
      <c r="B187" s="322" t="s">
        <v>83</v>
      </c>
      <c r="C187" s="323" t="s">
        <v>82</v>
      </c>
      <c r="D187" s="324" t="s">
        <v>649</v>
      </c>
      <c r="E187" s="317" t="s">
        <v>1044</v>
      </c>
      <c r="F187" s="115"/>
    </row>
    <row r="188" spans="1:6">
      <c r="A188" s="36"/>
      <c r="B188" s="322" t="s">
        <v>132</v>
      </c>
      <c r="C188" s="323" t="s">
        <v>454</v>
      </c>
      <c r="D188" s="324" t="s">
        <v>650</v>
      </c>
      <c r="E188" s="317" t="s">
        <v>1044</v>
      </c>
      <c r="F188" s="115"/>
    </row>
    <row r="189" spans="1:6">
      <c r="A189" s="36"/>
      <c r="B189" s="322" t="s">
        <v>75</v>
      </c>
      <c r="C189" s="323" t="s">
        <v>74</v>
      </c>
      <c r="D189" s="324" t="s">
        <v>651</v>
      </c>
      <c r="E189" s="317" t="s">
        <v>1041</v>
      </c>
      <c r="F189" s="115"/>
    </row>
    <row r="190" spans="1:6">
      <c r="A190" s="36"/>
      <c r="B190" s="322" t="s">
        <v>291</v>
      </c>
      <c r="C190" s="323" t="s">
        <v>470</v>
      </c>
      <c r="D190" s="324" t="s">
        <v>652</v>
      </c>
      <c r="E190" s="317" t="s">
        <v>1041</v>
      </c>
      <c r="F190" s="115"/>
    </row>
    <row r="191" spans="1:6">
      <c r="A191" s="36"/>
      <c r="B191" s="322" t="s">
        <v>85</v>
      </c>
      <c r="C191" s="323" t="s">
        <v>84</v>
      </c>
      <c r="D191" s="324" t="s">
        <v>653</v>
      </c>
      <c r="E191" s="317" t="s">
        <v>1056</v>
      </c>
      <c r="F191" s="115"/>
    </row>
    <row r="192" spans="1:6">
      <c r="A192" s="36"/>
      <c r="B192" s="322" t="s">
        <v>1136</v>
      </c>
      <c r="C192" s="325" t="s">
        <v>469</v>
      </c>
      <c r="D192" s="324" t="s">
        <v>654</v>
      </c>
      <c r="E192" s="317" t="s">
        <v>1331</v>
      </c>
      <c r="F192" s="115"/>
    </row>
    <row r="193" spans="1:6">
      <c r="A193" s="36"/>
      <c r="B193" s="322" t="s">
        <v>87</v>
      </c>
      <c r="C193" s="323" t="s">
        <v>86</v>
      </c>
      <c r="D193" s="324" t="s">
        <v>656</v>
      </c>
      <c r="E193" s="317" t="s">
        <v>1044</v>
      </c>
      <c r="F193" s="115"/>
    </row>
    <row r="194" spans="1:6">
      <c r="A194" s="36"/>
      <c r="B194" s="322" t="s">
        <v>130</v>
      </c>
      <c r="C194" s="323" t="s">
        <v>455</v>
      </c>
      <c r="D194" s="324" t="s">
        <v>655</v>
      </c>
      <c r="E194" s="317" t="s">
        <v>1044</v>
      </c>
      <c r="F194" s="115"/>
    </row>
    <row r="195" spans="1:6">
      <c r="A195" s="36"/>
      <c r="B195" s="322" t="s">
        <v>290</v>
      </c>
      <c r="C195" s="323" t="s">
        <v>472</v>
      </c>
      <c r="D195" s="324" t="s">
        <v>1124</v>
      </c>
      <c r="E195" s="317" t="s">
        <v>1256</v>
      </c>
      <c r="F195" s="115"/>
    </row>
    <row r="196" spans="1:6">
      <c r="A196" s="36"/>
      <c r="B196" s="322" t="s">
        <v>62</v>
      </c>
      <c r="C196" s="323" t="s">
        <v>61</v>
      </c>
      <c r="D196" s="324" t="s">
        <v>1176</v>
      </c>
      <c r="E196" s="317" t="s">
        <v>1048</v>
      </c>
      <c r="F196" s="115"/>
    </row>
    <row r="197" spans="1:6">
      <c r="A197" s="36"/>
      <c r="B197" s="322" t="s">
        <v>64</v>
      </c>
      <c r="C197" s="323" t="s">
        <v>63</v>
      </c>
      <c r="D197" s="324" t="s">
        <v>657</v>
      </c>
      <c r="E197" s="317" t="s">
        <v>1048</v>
      </c>
      <c r="F197" s="115"/>
    </row>
    <row r="198" spans="1:6">
      <c r="A198" s="36"/>
      <c r="B198" s="322" t="s">
        <v>926</v>
      </c>
      <c r="C198" s="323" t="s">
        <v>473</v>
      </c>
      <c r="D198" s="324" t="s">
        <v>1177</v>
      </c>
      <c r="E198" s="317" t="s">
        <v>1257</v>
      </c>
      <c r="F198" s="115"/>
    </row>
    <row r="199" spans="1:6">
      <c r="A199" s="36"/>
      <c r="B199" s="322" t="s">
        <v>545</v>
      </c>
      <c r="C199" s="323">
        <v>88803</v>
      </c>
      <c r="D199" s="324" t="s">
        <v>780</v>
      </c>
      <c r="E199" s="317" t="s">
        <v>1332</v>
      </c>
      <c r="F199" s="115"/>
    </row>
    <row r="200" spans="1:6">
      <c r="A200" s="36"/>
      <c r="B200" s="322" t="s">
        <v>546</v>
      </c>
      <c r="C200" s="323">
        <v>88804</v>
      </c>
      <c r="D200" s="324" t="s">
        <v>658</v>
      </c>
      <c r="E200" s="317" t="s">
        <v>1332</v>
      </c>
      <c r="F200" s="115"/>
    </row>
    <row r="201" spans="1:6">
      <c r="A201" s="36"/>
      <c r="B201" s="322" t="s">
        <v>547</v>
      </c>
      <c r="C201" s="323">
        <v>88805</v>
      </c>
      <c r="D201" s="324" t="s">
        <v>1125</v>
      </c>
      <c r="E201" s="317" t="s">
        <v>1332</v>
      </c>
      <c r="F201" s="115"/>
    </row>
    <row r="202" spans="1:6">
      <c r="A202" s="36"/>
      <c r="B202" s="322" t="s">
        <v>292</v>
      </c>
      <c r="C202" s="323" t="s">
        <v>456</v>
      </c>
      <c r="D202" s="324" t="s">
        <v>659</v>
      </c>
      <c r="E202" s="317" t="s">
        <v>1331</v>
      </c>
      <c r="F202" s="115"/>
    </row>
    <row r="203" spans="1:6">
      <c r="A203" s="36"/>
      <c r="B203" s="322" t="s">
        <v>60</v>
      </c>
      <c r="C203" s="323" t="s">
        <v>59</v>
      </c>
      <c r="D203" s="324" t="s">
        <v>925</v>
      </c>
      <c r="E203" s="317" t="s">
        <v>1267</v>
      </c>
      <c r="F203" s="115"/>
    </row>
    <row r="204" spans="1:6">
      <c r="A204" s="90"/>
      <c r="B204" s="91"/>
      <c r="C204" s="92"/>
      <c r="D204" s="92" t="s">
        <v>692</v>
      </c>
      <c r="E204" s="187"/>
    </row>
    <row r="205" spans="1:6">
      <c r="A205" s="36"/>
      <c r="B205" s="31" t="s">
        <v>192</v>
      </c>
      <c r="C205" s="142" t="s">
        <v>358</v>
      </c>
      <c r="D205" s="32" t="s">
        <v>660</v>
      </c>
      <c r="E205" s="185" t="s">
        <v>1036</v>
      </c>
      <c r="F205" s="115"/>
    </row>
    <row r="206" spans="1:6">
      <c r="A206" s="36"/>
      <c r="B206" s="33" t="s">
        <v>194</v>
      </c>
      <c r="C206" s="140" t="s">
        <v>359</v>
      </c>
      <c r="D206" s="34" t="s">
        <v>661</v>
      </c>
      <c r="E206" s="194" t="s">
        <v>1333</v>
      </c>
      <c r="F206" s="115"/>
    </row>
    <row r="207" spans="1:6">
      <c r="A207" s="36"/>
      <c r="B207" s="33" t="s">
        <v>193</v>
      </c>
      <c r="C207" s="140" t="s">
        <v>360</v>
      </c>
      <c r="D207" s="37" t="s">
        <v>662</v>
      </c>
      <c r="E207" s="194" t="s">
        <v>1334</v>
      </c>
      <c r="F207" s="115"/>
    </row>
    <row r="208" spans="1:6">
      <c r="A208" s="60"/>
      <c r="B208" s="107" t="s">
        <v>195</v>
      </c>
      <c r="C208" s="147" t="s">
        <v>361</v>
      </c>
      <c r="D208" s="158" t="s">
        <v>663</v>
      </c>
      <c r="E208" s="195" t="s">
        <v>1335</v>
      </c>
      <c r="F208" s="115"/>
    </row>
    <row r="209" spans="1:6" ht="15" customHeight="1">
      <c r="A209" s="86"/>
      <c r="B209" s="87"/>
      <c r="C209" s="88"/>
      <c r="D209" s="88" t="s">
        <v>1126</v>
      </c>
      <c r="E209" s="188"/>
      <c r="F209" s="112"/>
    </row>
    <row r="210" spans="1:6">
      <c r="A210" s="36"/>
      <c r="B210" s="33" t="s">
        <v>228</v>
      </c>
      <c r="C210" s="140" t="s">
        <v>474</v>
      </c>
      <c r="D210" s="34" t="s">
        <v>664</v>
      </c>
      <c r="E210" s="199" t="s">
        <v>1282</v>
      </c>
      <c r="F210" s="115"/>
    </row>
    <row r="211" spans="1:6">
      <c r="A211" s="36"/>
      <c r="B211" s="168" t="s">
        <v>293</v>
      </c>
      <c r="C211" s="169" t="s">
        <v>475</v>
      </c>
      <c r="D211" s="66" t="s">
        <v>665</v>
      </c>
      <c r="E211" s="199" t="s">
        <v>1336</v>
      </c>
      <c r="F211" s="115"/>
    </row>
    <row r="212" spans="1:6">
      <c r="A212" s="36"/>
      <c r="B212" s="168" t="s">
        <v>294</v>
      </c>
      <c r="C212" s="169" t="s">
        <v>476</v>
      </c>
      <c r="D212" s="66" t="s">
        <v>666</v>
      </c>
      <c r="E212" s="199" t="s">
        <v>1337</v>
      </c>
      <c r="F212" s="115"/>
    </row>
    <row r="213" spans="1:6">
      <c r="A213" s="36"/>
      <c r="B213" s="168" t="s">
        <v>295</v>
      </c>
      <c r="C213" s="169" t="s">
        <v>477</v>
      </c>
      <c r="D213" s="34" t="s">
        <v>667</v>
      </c>
      <c r="E213" s="199" t="s">
        <v>1338</v>
      </c>
      <c r="F213" s="115"/>
    </row>
    <row r="214" spans="1:6">
      <c r="A214" s="60"/>
      <c r="B214" s="170" t="s">
        <v>296</v>
      </c>
      <c r="C214" s="171" t="s">
        <v>478</v>
      </c>
      <c r="D214" s="106" t="s">
        <v>1127</v>
      </c>
      <c r="E214" s="200" t="s">
        <v>1339</v>
      </c>
      <c r="F214" s="115"/>
    </row>
    <row r="215" spans="1:6" ht="15.6">
      <c r="A215" s="86"/>
      <c r="B215" s="87"/>
      <c r="C215" s="88"/>
      <c r="D215" s="88" t="s">
        <v>1128</v>
      </c>
      <c r="E215" s="189"/>
      <c r="F215" s="112"/>
    </row>
    <row r="216" spans="1:6">
      <c r="A216" s="36"/>
      <c r="B216" s="67" t="s">
        <v>198</v>
      </c>
      <c r="C216" s="143" t="s">
        <v>362</v>
      </c>
      <c r="D216" s="59" t="s">
        <v>668</v>
      </c>
      <c r="E216" s="196" t="s">
        <v>1340</v>
      </c>
      <c r="F216" s="115"/>
    </row>
    <row r="217" spans="1:6">
      <c r="A217"/>
      <c r="B217" s="67"/>
      <c r="C217" s="143"/>
      <c r="D217" s="59"/>
      <c r="E217" s="190"/>
      <c r="F217" s="115"/>
    </row>
    <row r="218" spans="1:6">
      <c r="A218" s="29"/>
      <c r="B218" s="67"/>
      <c r="C218" s="143"/>
      <c r="D218" s="143"/>
      <c r="E218" s="190"/>
      <c r="F218" s="115"/>
    </row>
    <row r="219" spans="1:6">
      <c r="A219" s="125"/>
      <c r="B219" s="126"/>
      <c r="C219" s="127"/>
      <c r="D219" s="127" t="s">
        <v>693</v>
      </c>
      <c r="E219" s="191"/>
    </row>
    <row r="220" spans="1:6">
      <c r="A220" s="366"/>
      <c r="B220" s="39" t="s">
        <v>163</v>
      </c>
      <c r="C220" s="141" t="s">
        <v>363</v>
      </c>
      <c r="D220" s="40" t="s">
        <v>669</v>
      </c>
      <c r="E220" s="185" t="s">
        <v>1294</v>
      </c>
    </row>
    <row r="221" spans="1:6">
      <c r="A221" s="367"/>
      <c r="B221" s="39" t="s">
        <v>164</v>
      </c>
      <c r="C221" s="141" t="s">
        <v>364</v>
      </c>
      <c r="D221" s="34" t="s">
        <v>670</v>
      </c>
      <c r="E221" s="185" t="s">
        <v>1294</v>
      </c>
    </row>
    <row r="222" spans="1:6">
      <c r="A222" s="367"/>
      <c r="B222" s="39" t="s">
        <v>165</v>
      </c>
      <c r="C222" s="141" t="s">
        <v>365</v>
      </c>
      <c r="D222" s="34" t="s">
        <v>671</v>
      </c>
      <c r="E222" s="185" t="s">
        <v>1294</v>
      </c>
    </row>
    <row r="223" spans="1:6">
      <c r="A223" s="367"/>
      <c r="B223" s="39" t="s">
        <v>166</v>
      </c>
      <c r="C223" s="141" t="s">
        <v>366</v>
      </c>
      <c r="D223" s="34" t="s">
        <v>672</v>
      </c>
      <c r="E223" s="185" t="s">
        <v>1341</v>
      </c>
    </row>
    <row r="224" spans="1:6">
      <c r="A224" s="367"/>
      <c r="B224" s="39" t="s">
        <v>167</v>
      </c>
      <c r="C224" s="141" t="s">
        <v>367</v>
      </c>
      <c r="D224" s="34" t="s">
        <v>673</v>
      </c>
      <c r="E224" s="185" t="s">
        <v>1341</v>
      </c>
    </row>
    <row r="225" spans="1:6">
      <c r="A225" s="367"/>
      <c r="B225" s="39" t="s">
        <v>168</v>
      </c>
      <c r="C225" s="141" t="s">
        <v>368</v>
      </c>
      <c r="D225" s="34" t="s">
        <v>674</v>
      </c>
      <c r="E225" s="185" t="s">
        <v>1341</v>
      </c>
    </row>
    <row r="226" spans="1:6">
      <c r="A226" s="367"/>
      <c r="B226" s="39" t="s">
        <v>169</v>
      </c>
      <c r="C226" s="141" t="s">
        <v>369</v>
      </c>
      <c r="D226" s="34" t="s">
        <v>675</v>
      </c>
      <c r="E226" s="185" t="s">
        <v>1342</v>
      </c>
    </row>
    <row r="227" spans="1:6">
      <c r="A227" s="368"/>
      <c r="B227" s="39" t="s">
        <v>170</v>
      </c>
      <c r="C227" s="144" t="s">
        <v>370</v>
      </c>
      <c r="D227" s="59" t="s">
        <v>676</v>
      </c>
      <c r="E227" s="185" t="s">
        <v>1343</v>
      </c>
    </row>
    <row r="228" spans="1:6">
      <c r="A228" s="125"/>
      <c r="B228" s="126"/>
      <c r="C228" s="127"/>
      <c r="D228" s="127" t="s">
        <v>694</v>
      </c>
      <c r="E228" s="191"/>
    </row>
    <row r="229" spans="1:6">
      <c r="A229" s="29"/>
      <c r="B229" s="31" t="s">
        <v>171</v>
      </c>
      <c r="C229" s="141" t="s">
        <v>371</v>
      </c>
      <c r="D229" s="40" t="s">
        <v>677</v>
      </c>
      <c r="E229" s="185" t="s">
        <v>1344</v>
      </c>
    </row>
    <row r="230" spans="1:6">
      <c r="A230" s="29"/>
      <c r="B230" s="160" t="s">
        <v>172</v>
      </c>
      <c r="C230" s="141" t="s">
        <v>372</v>
      </c>
      <c r="D230" s="34" t="s">
        <v>678</v>
      </c>
      <c r="E230" s="185" t="s">
        <v>1344</v>
      </c>
    </row>
    <row r="231" spans="1:6">
      <c r="A231" s="1"/>
      <c r="B231" s="33" t="s">
        <v>173</v>
      </c>
      <c r="C231" s="140" t="s">
        <v>373</v>
      </c>
      <c r="D231" s="34" t="s">
        <v>679</v>
      </c>
      <c r="E231" s="185" t="s">
        <v>1344</v>
      </c>
    </row>
    <row r="232" spans="1:6">
      <c r="A232" s="29"/>
      <c r="B232" s="33"/>
      <c r="C232" s="140"/>
      <c r="D232" s="118" t="s">
        <v>680</v>
      </c>
      <c r="E232" s="186"/>
    </row>
    <row r="233" spans="1:6">
      <c r="A233" s="29"/>
      <c r="B233" s="67"/>
      <c r="C233" s="143"/>
      <c r="D233" s="119" t="s">
        <v>681</v>
      </c>
      <c r="E233" s="192"/>
    </row>
    <row r="234" spans="1:6">
      <c r="A234" s="128"/>
      <c r="B234" s="126"/>
      <c r="C234" s="127"/>
      <c r="D234" s="127" t="s">
        <v>695</v>
      </c>
      <c r="E234" s="191"/>
    </row>
    <row r="235" spans="1:6">
      <c r="A235" s="36"/>
      <c r="B235" s="39" t="s">
        <v>1067</v>
      </c>
      <c r="C235" s="141" t="s">
        <v>374</v>
      </c>
      <c r="D235" s="40" t="s">
        <v>684</v>
      </c>
      <c r="E235" s="185" t="s">
        <v>1345</v>
      </c>
    </row>
    <row r="236" spans="1:6">
      <c r="A236" s="36"/>
      <c r="B236" s="39" t="s">
        <v>1068</v>
      </c>
      <c r="C236" s="141" t="s">
        <v>375</v>
      </c>
      <c r="D236" s="34" t="s">
        <v>685</v>
      </c>
      <c r="E236" s="185" t="s">
        <v>1345</v>
      </c>
    </row>
    <row r="237" spans="1:6">
      <c r="A237" s="36"/>
      <c r="B237" s="39" t="s">
        <v>1069</v>
      </c>
      <c r="C237" s="141" t="s">
        <v>376</v>
      </c>
      <c r="D237" s="34" t="s">
        <v>686</v>
      </c>
      <c r="E237" s="185" t="s">
        <v>1345</v>
      </c>
      <c r="F237" s="120"/>
    </row>
    <row r="238" spans="1:6">
      <c r="A238" s="36"/>
      <c r="B238" s="39" t="s">
        <v>1070</v>
      </c>
      <c r="C238" s="141" t="s">
        <v>377</v>
      </c>
      <c r="D238" s="34" t="s">
        <v>687</v>
      </c>
      <c r="E238" s="185" t="s">
        <v>1346</v>
      </c>
    </row>
    <row r="239" spans="1:6">
      <c r="A239" s="36"/>
      <c r="B239" s="39" t="s">
        <v>1071</v>
      </c>
      <c r="C239" s="141" t="s">
        <v>378</v>
      </c>
      <c r="D239" s="34" t="s">
        <v>688</v>
      </c>
      <c r="E239" s="185" t="s">
        <v>1346</v>
      </c>
      <c r="F239" s="120"/>
    </row>
    <row r="240" spans="1:6">
      <c r="A240" s="36"/>
      <c r="B240" s="39" t="s">
        <v>1072</v>
      </c>
      <c r="C240" s="141" t="s">
        <v>379</v>
      </c>
      <c r="D240" s="34" t="s">
        <v>689</v>
      </c>
      <c r="E240" s="185" t="s">
        <v>1346</v>
      </c>
    </row>
    <row r="241" spans="1:6">
      <c r="A241" s="36"/>
      <c r="B241" s="39" t="s">
        <v>1073</v>
      </c>
      <c r="C241" s="141" t="s">
        <v>380</v>
      </c>
      <c r="D241" s="34" t="s">
        <v>690</v>
      </c>
      <c r="E241" s="185" t="s">
        <v>1347</v>
      </c>
    </row>
    <row r="242" spans="1:6">
      <c r="A242" s="60"/>
      <c r="B242" s="39" t="s">
        <v>1074</v>
      </c>
      <c r="C242" s="144" t="s">
        <v>381</v>
      </c>
      <c r="D242" s="59" t="s">
        <v>691</v>
      </c>
      <c r="E242" s="185" t="s">
        <v>1348</v>
      </c>
    </row>
    <row r="243" spans="1:6">
      <c r="A243" s="128"/>
      <c r="B243" s="126"/>
      <c r="C243" s="127"/>
      <c r="D243" s="127" t="s">
        <v>696</v>
      </c>
      <c r="E243" s="191"/>
    </row>
    <row r="244" spans="1:6">
      <c r="A244" s="56"/>
      <c r="B244" s="39" t="s">
        <v>174</v>
      </c>
      <c r="C244" s="141" t="s">
        <v>382</v>
      </c>
      <c r="D244" s="40" t="s">
        <v>699</v>
      </c>
      <c r="E244" s="185" t="s">
        <v>1314</v>
      </c>
      <c r="F244" s="115"/>
    </row>
    <row r="245" spans="1:6">
      <c r="A245" s="36"/>
      <c r="B245" s="41" t="s">
        <v>0</v>
      </c>
      <c r="C245" s="140" t="s">
        <v>383</v>
      </c>
      <c r="D245" s="34" t="s">
        <v>700</v>
      </c>
      <c r="E245" s="194" t="s">
        <v>1024</v>
      </c>
      <c r="F245" s="115"/>
    </row>
    <row r="246" spans="1:6">
      <c r="A246" s="36"/>
      <c r="B246" s="41" t="s">
        <v>175</v>
      </c>
      <c r="C246" s="140" t="s">
        <v>384</v>
      </c>
      <c r="D246" s="34" t="s">
        <v>701</v>
      </c>
      <c r="E246" s="194" t="s">
        <v>1050</v>
      </c>
      <c r="F246" s="115"/>
    </row>
    <row r="247" spans="1:6">
      <c r="A247" s="36"/>
      <c r="B247" s="41" t="s">
        <v>176</v>
      </c>
      <c r="C247" s="140" t="s">
        <v>385</v>
      </c>
      <c r="D247" s="34" t="s">
        <v>702</v>
      </c>
      <c r="E247" s="194" t="s">
        <v>1349</v>
      </c>
      <c r="F247" s="115"/>
    </row>
    <row r="248" spans="1:6">
      <c r="A248" s="36"/>
      <c r="B248" s="41" t="s">
        <v>177</v>
      </c>
      <c r="C248" s="140" t="s">
        <v>386</v>
      </c>
      <c r="D248" s="34" t="s">
        <v>703</v>
      </c>
      <c r="E248" s="194" t="s">
        <v>1349</v>
      </c>
      <c r="F248" s="115"/>
    </row>
    <row r="249" spans="1:6">
      <c r="A249" s="36"/>
      <c r="B249" s="41" t="s">
        <v>178</v>
      </c>
      <c r="C249" s="140" t="s">
        <v>387</v>
      </c>
      <c r="D249" s="34" t="s">
        <v>704</v>
      </c>
      <c r="E249" s="194" t="s">
        <v>1349</v>
      </c>
      <c r="F249" s="115"/>
    </row>
    <row r="250" spans="1:6">
      <c r="A250" s="36"/>
      <c r="B250" s="44" t="s">
        <v>233</v>
      </c>
      <c r="C250" s="143" t="s">
        <v>388</v>
      </c>
      <c r="D250" s="59" t="s">
        <v>705</v>
      </c>
      <c r="E250" s="201" t="s">
        <v>1349</v>
      </c>
      <c r="F250" s="115"/>
    </row>
    <row r="251" spans="1:6">
      <c r="A251" s="128"/>
      <c r="B251" s="123"/>
      <c r="C251" s="124"/>
      <c r="D251" s="124" t="s">
        <v>951</v>
      </c>
      <c r="E251" s="193"/>
    </row>
    <row r="252" spans="1:6">
      <c r="A252"/>
      <c r="B252" s="31" t="s">
        <v>235</v>
      </c>
      <c r="C252" s="140" t="s">
        <v>389</v>
      </c>
      <c r="D252" s="34" t="s">
        <v>865</v>
      </c>
      <c r="E252" s="194" t="s">
        <v>1333</v>
      </c>
      <c r="F252" s="115"/>
    </row>
    <row r="253" spans="1:6">
      <c r="A253" s="157"/>
      <c r="B253" s="216" t="s">
        <v>234</v>
      </c>
      <c r="C253" s="145" t="s">
        <v>390</v>
      </c>
      <c r="D253" s="217" t="s">
        <v>706</v>
      </c>
      <c r="E253" s="202" t="s">
        <v>1350</v>
      </c>
      <c r="F253" s="115"/>
    </row>
    <row r="254" spans="1:6">
      <c r="A254" s="125"/>
      <c r="B254" s="126"/>
      <c r="C254" s="127"/>
      <c r="D254" s="127" t="s">
        <v>952</v>
      </c>
      <c r="E254" s="191"/>
    </row>
    <row r="255" spans="1:6">
      <c r="A255" s="36"/>
      <c r="B255" s="39" t="s">
        <v>179</v>
      </c>
      <c r="C255" s="141" t="s">
        <v>391</v>
      </c>
      <c r="D255" s="40" t="s">
        <v>708</v>
      </c>
      <c r="E255" s="185" t="s">
        <v>1351</v>
      </c>
      <c r="F255" s="115"/>
    </row>
    <row r="256" spans="1:6">
      <c r="A256" s="36"/>
      <c r="B256" s="39" t="s">
        <v>180</v>
      </c>
      <c r="C256" s="141" t="s">
        <v>392</v>
      </c>
      <c r="D256" s="34" t="s">
        <v>710</v>
      </c>
      <c r="E256" s="194" t="s">
        <v>1352</v>
      </c>
      <c r="F256" s="115"/>
    </row>
    <row r="257" spans="1:8">
      <c r="A257" s="36"/>
      <c r="B257" s="39" t="s">
        <v>181</v>
      </c>
      <c r="C257" s="141" t="s">
        <v>515</v>
      </c>
      <c r="D257" s="34" t="s">
        <v>709</v>
      </c>
      <c r="E257" s="194" t="s">
        <v>1353</v>
      </c>
      <c r="F257" s="115"/>
    </row>
    <row r="258" spans="1:8">
      <c r="A258" s="42"/>
      <c r="B258" s="39" t="s">
        <v>182</v>
      </c>
      <c r="C258" s="141" t="s">
        <v>514</v>
      </c>
      <c r="D258" s="34" t="s">
        <v>707</v>
      </c>
      <c r="E258" s="194" t="s">
        <v>1354</v>
      </c>
      <c r="F258" s="115"/>
    </row>
    <row r="259" spans="1:8">
      <c r="A259" s="36"/>
      <c r="B259" s="41" t="s">
        <v>238</v>
      </c>
      <c r="C259" s="140">
        <v>50066</v>
      </c>
      <c r="D259" s="34" t="s">
        <v>711</v>
      </c>
      <c r="E259" s="194" t="s">
        <v>1355</v>
      </c>
      <c r="F259" s="115"/>
    </row>
    <row r="260" spans="1:8">
      <c r="A260" s="36"/>
      <c r="B260" s="44" t="s">
        <v>297</v>
      </c>
      <c r="C260" s="143">
        <v>50067</v>
      </c>
      <c r="D260" s="218" t="s">
        <v>712</v>
      </c>
      <c r="E260" s="201" t="s">
        <v>1356</v>
      </c>
      <c r="F260" s="115"/>
    </row>
    <row r="261" spans="1:8">
      <c r="A261" s="36"/>
      <c r="B261" s="44"/>
      <c r="C261" s="143"/>
      <c r="D261" s="59"/>
      <c r="E261" s="192"/>
    </row>
    <row r="262" spans="1:8">
      <c r="A262" s="125"/>
      <c r="B262" s="126"/>
      <c r="C262" s="127"/>
      <c r="D262" s="127" t="s">
        <v>953</v>
      </c>
      <c r="E262" s="191"/>
    </row>
    <row r="263" spans="1:8">
      <c r="A263" s="36"/>
      <c r="B263" s="39" t="s">
        <v>237</v>
      </c>
      <c r="C263" s="141" t="s">
        <v>393</v>
      </c>
      <c r="D263" s="40" t="s">
        <v>713</v>
      </c>
      <c r="E263" s="185" t="s">
        <v>1033</v>
      </c>
      <c r="F263" s="115"/>
    </row>
    <row r="264" spans="1:8" s="209" customFormat="1">
      <c r="A264" s="208"/>
      <c r="B264" s="322" t="s">
        <v>1216</v>
      </c>
      <c r="C264" s="323" t="s">
        <v>1217</v>
      </c>
      <c r="D264" s="324" t="s">
        <v>1235</v>
      </c>
      <c r="E264" s="326" t="s">
        <v>1218</v>
      </c>
      <c r="F264" s="115"/>
      <c r="H264" s="210"/>
    </row>
    <row r="265" spans="1:8">
      <c r="A265" s="36"/>
      <c r="B265" s="39" t="s">
        <v>183</v>
      </c>
      <c r="C265" s="141" t="s">
        <v>394</v>
      </c>
      <c r="D265" s="34" t="s">
        <v>900</v>
      </c>
      <c r="E265" s="194" t="s">
        <v>1357</v>
      </c>
      <c r="F265" s="115"/>
    </row>
    <row r="266" spans="1:8">
      <c r="A266" s="36"/>
      <c r="B266" s="41" t="s">
        <v>184</v>
      </c>
      <c r="C266" s="140" t="s">
        <v>395</v>
      </c>
      <c r="D266" s="34" t="s">
        <v>901</v>
      </c>
      <c r="E266" s="194" t="s">
        <v>1294</v>
      </c>
      <c r="F266" s="115"/>
    </row>
    <row r="267" spans="1:8">
      <c r="A267" s="36"/>
      <c r="B267" s="39" t="s">
        <v>239</v>
      </c>
      <c r="C267" s="141">
        <v>50103</v>
      </c>
      <c r="D267" s="40" t="s">
        <v>903</v>
      </c>
      <c r="E267" s="185" t="s">
        <v>1275</v>
      </c>
      <c r="F267" s="115"/>
    </row>
    <row r="268" spans="1:8">
      <c r="A268" s="36"/>
      <c r="B268" s="41" t="s">
        <v>240</v>
      </c>
      <c r="C268" s="140">
        <v>50149</v>
      </c>
      <c r="D268" s="34" t="s">
        <v>904</v>
      </c>
      <c r="E268" s="194" t="s">
        <v>1303</v>
      </c>
      <c r="F268" s="115"/>
    </row>
    <row r="269" spans="1:8">
      <c r="A269" s="36"/>
      <c r="B269" s="41" t="s">
        <v>259</v>
      </c>
      <c r="C269" s="140" t="s">
        <v>496</v>
      </c>
      <c r="D269" s="34" t="s">
        <v>906</v>
      </c>
      <c r="E269" s="194" t="s">
        <v>1277</v>
      </c>
      <c r="F269" s="115"/>
    </row>
    <row r="270" spans="1:8">
      <c r="A270" s="36"/>
      <c r="B270" s="41" t="s">
        <v>260</v>
      </c>
      <c r="C270" s="140" t="s">
        <v>497</v>
      </c>
      <c r="D270" s="34" t="s">
        <v>905</v>
      </c>
      <c r="E270" s="194" t="s">
        <v>1358</v>
      </c>
      <c r="F270" s="115"/>
    </row>
    <row r="271" spans="1:8">
      <c r="A271" s="36"/>
      <c r="B271" s="41" t="s">
        <v>241</v>
      </c>
      <c r="C271" s="140" t="s">
        <v>498</v>
      </c>
      <c r="D271" s="34" t="s">
        <v>909</v>
      </c>
      <c r="E271" s="194" t="s">
        <v>1052</v>
      </c>
      <c r="F271" s="115"/>
    </row>
    <row r="272" spans="1:8">
      <c r="A272" s="36"/>
      <c r="B272" s="41" t="s">
        <v>242</v>
      </c>
      <c r="C272" s="140" t="s">
        <v>499</v>
      </c>
      <c r="D272" s="34" t="s">
        <v>909</v>
      </c>
      <c r="E272" s="194" t="s">
        <v>1359</v>
      </c>
      <c r="F272" s="115"/>
    </row>
    <row r="273" spans="1:6">
      <c r="A273" s="36"/>
      <c r="B273" s="41" t="s">
        <v>243</v>
      </c>
      <c r="C273" s="140" t="s">
        <v>500</v>
      </c>
      <c r="D273" s="34" t="s">
        <v>910</v>
      </c>
      <c r="E273" s="194" t="s">
        <v>1052</v>
      </c>
      <c r="F273" s="115"/>
    </row>
    <row r="274" spans="1:6">
      <c r="A274" s="36"/>
      <c r="B274" s="41" t="s">
        <v>244</v>
      </c>
      <c r="C274" s="140" t="s">
        <v>501</v>
      </c>
      <c r="D274" s="34" t="s">
        <v>911</v>
      </c>
      <c r="E274" s="194" t="s">
        <v>1360</v>
      </c>
      <c r="F274" s="115"/>
    </row>
    <row r="275" spans="1:6">
      <c r="A275" s="60"/>
      <c r="B275" s="150" t="s">
        <v>245</v>
      </c>
      <c r="C275" s="147" t="s">
        <v>502</v>
      </c>
      <c r="D275" s="106" t="s">
        <v>912</v>
      </c>
      <c r="E275" s="195" t="s">
        <v>1290</v>
      </c>
      <c r="F275" s="115"/>
    </row>
    <row r="276" spans="1:6">
      <c r="A276" s="122"/>
      <c r="B276" s="123"/>
      <c r="C276" s="124"/>
      <c r="D276" s="124" t="s">
        <v>954</v>
      </c>
      <c r="E276" s="193"/>
    </row>
    <row r="277" spans="1:6">
      <c r="A277" s="56"/>
      <c r="B277" s="39" t="s">
        <v>117</v>
      </c>
      <c r="C277" s="141" t="s">
        <v>396</v>
      </c>
      <c r="D277" s="40" t="s">
        <v>1129</v>
      </c>
      <c r="E277" s="185" t="s">
        <v>1361</v>
      </c>
      <c r="F277" s="115"/>
    </row>
    <row r="278" spans="1:6">
      <c r="A278" s="36"/>
      <c r="B278" s="39" t="s">
        <v>118</v>
      </c>
      <c r="C278" s="141" t="s">
        <v>397</v>
      </c>
      <c r="D278" s="40" t="s">
        <v>1130</v>
      </c>
      <c r="E278" s="185" t="s">
        <v>1362</v>
      </c>
      <c r="F278" s="115"/>
    </row>
    <row r="279" spans="1:6">
      <c r="A279" s="36"/>
      <c r="B279" s="39" t="s">
        <v>119</v>
      </c>
      <c r="C279" s="141" t="s">
        <v>398</v>
      </c>
      <c r="D279" s="34" t="s">
        <v>950</v>
      </c>
      <c r="E279" s="185" t="s">
        <v>1363</v>
      </c>
      <c r="F279" s="115"/>
    </row>
    <row r="280" spans="1:6">
      <c r="A280" s="36"/>
      <c r="B280" s="39" t="s">
        <v>120</v>
      </c>
      <c r="C280" s="141" t="s">
        <v>399</v>
      </c>
      <c r="D280" s="34" t="s">
        <v>947</v>
      </c>
      <c r="E280" s="185" t="s">
        <v>1364</v>
      </c>
      <c r="F280" s="115"/>
    </row>
    <row r="281" spans="1:6">
      <c r="A281" s="36"/>
      <c r="B281" s="39" t="s">
        <v>121</v>
      </c>
      <c r="C281" s="141" t="s">
        <v>400</v>
      </c>
      <c r="D281" s="34" t="s">
        <v>948</v>
      </c>
      <c r="E281" s="185" t="s">
        <v>1365</v>
      </c>
      <c r="F281" s="115"/>
    </row>
    <row r="282" spans="1:6">
      <c r="A282" s="60"/>
      <c r="B282" s="121" t="s">
        <v>122</v>
      </c>
      <c r="C282" s="145" t="s">
        <v>401</v>
      </c>
      <c r="D282" s="106" t="s">
        <v>949</v>
      </c>
      <c r="E282" s="202" t="s">
        <v>1366</v>
      </c>
      <c r="F282" s="115"/>
    </row>
    <row r="283" spans="1:6">
      <c r="A283" s="122"/>
      <c r="B283" s="123"/>
      <c r="C283" s="124"/>
      <c r="D283" s="124" t="s">
        <v>1022</v>
      </c>
      <c r="E283" s="182"/>
      <c r="F283" s="115"/>
    </row>
    <row r="284" spans="1:6" ht="14.25" customHeight="1">
      <c r="A284" s="369" t="s">
        <v>955</v>
      </c>
      <c r="B284" s="370"/>
      <c r="C284" s="370"/>
      <c r="D284" s="370"/>
      <c r="E284" s="371"/>
      <c r="F284" s="115"/>
    </row>
    <row r="285" spans="1:6" ht="24" customHeight="1">
      <c r="A285" s="372"/>
      <c r="B285" s="373"/>
      <c r="C285" s="373"/>
      <c r="D285" s="373"/>
      <c r="E285" s="374"/>
      <c r="F285" s="115"/>
    </row>
    <row r="286" spans="1:6">
      <c r="A286" s="36"/>
      <c r="B286" s="39" t="s">
        <v>507</v>
      </c>
      <c r="C286" s="141" t="s">
        <v>517</v>
      </c>
      <c r="D286" s="40" t="s">
        <v>956</v>
      </c>
      <c r="E286" s="185" t="s">
        <v>1075</v>
      </c>
      <c r="F286" s="115"/>
    </row>
    <row r="287" spans="1:6">
      <c r="A287" s="36"/>
      <c r="B287" s="39" t="s">
        <v>507</v>
      </c>
      <c r="C287" s="141" t="s">
        <v>516</v>
      </c>
      <c r="D287" s="40" t="s">
        <v>957</v>
      </c>
      <c r="E287" s="185" t="s">
        <v>1076</v>
      </c>
      <c r="F287" s="115"/>
    </row>
    <row r="288" spans="1:6">
      <c r="A288" s="36"/>
      <c r="B288" s="39" t="s">
        <v>510</v>
      </c>
      <c r="C288" s="141" t="s">
        <v>516</v>
      </c>
      <c r="D288" s="34" t="s">
        <v>958</v>
      </c>
      <c r="E288" s="194" t="s">
        <v>1077</v>
      </c>
      <c r="F288" s="115"/>
    </row>
    <row r="289" spans="1:14">
      <c r="A289" s="36"/>
      <c r="B289" s="39" t="s">
        <v>511</v>
      </c>
      <c r="C289" s="141" t="s">
        <v>516</v>
      </c>
      <c r="D289" s="34" t="s">
        <v>959</v>
      </c>
      <c r="E289" s="194" t="s">
        <v>1078</v>
      </c>
      <c r="F289" s="115"/>
    </row>
    <row r="290" spans="1:14">
      <c r="A290" s="36"/>
      <c r="B290" s="39" t="s">
        <v>508</v>
      </c>
      <c r="C290" s="141"/>
      <c r="D290" s="34"/>
      <c r="E290" s="219"/>
      <c r="F290" s="115"/>
    </row>
    <row r="291" spans="1:14" ht="16.2" thickBot="1">
      <c r="A291" s="45"/>
      <c r="B291" s="137"/>
      <c r="C291" s="146"/>
      <c r="D291" s="46"/>
      <c r="E291" s="155"/>
      <c r="F291" s="112"/>
    </row>
    <row r="292" spans="1:14">
      <c r="B292" s="47"/>
      <c r="C292" s="47"/>
      <c r="D292" s="47"/>
      <c r="E292" s="97"/>
    </row>
    <row r="293" spans="1:14" ht="17.399999999999999">
      <c r="A293" s="365"/>
      <c r="B293" s="365"/>
      <c r="C293" s="365"/>
      <c r="D293" s="365"/>
      <c r="E293" s="365"/>
    </row>
    <row r="294" spans="1:14" ht="17.399999999999999">
      <c r="A294" s="365" t="s">
        <v>1373</v>
      </c>
      <c r="B294" s="365"/>
      <c r="C294" s="365"/>
      <c r="D294" s="365"/>
      <c r="E294" s="365"/>
    </row>
    <row r="295" spans="1:14">
      <c r="A295" s="364"/>
      <c r="B295" s="364"/>
      <c r="C295" s="364"/>
      <c r="D295" s="364"/>
      <c r="E295" s="364"/>
      <c r="G295" s="117"/>
      <c r="I295" s="117"/>
      <c r="J295" s="117"/>
      <c r="K295" s="117"/>
      <c r="L295" s="117"/>
      <c r="M295" s="117"/>
      <c r="N295" s="117"/>
    </row>
    <row r="296" spans="1:14" ht="16.2" thickBot="1">
      <c r="A296" s="55"/>
      <c r="B296" s="57"/>
      <c r="C296" s="57"/>
      <c r="D296" s="58"/>
      <c r="E296" s="84"/>
      <c r="G296" s="117"/>
      <c r="I296" s="117"/>
      <c r="J296" s="117"/>
      <c r="K296" s="117"/>
      <c r="L296" s="117"/>
      <c r="M296" s="117"/>
      <c r="N296" s="117"/>
    </row>
    <row r="297" spans="1:14" ht="56.25" customHeight="1" thickBot="1">
      <c r="A297" s="136" t="s">
        <v>523</v>
      </c>
      <c r="B297" s="135" t="s">
        <v>524</v>
      </c>
      <c r="C297" s="174" t="s">
        <v>525</v>
      </c>
      <c r="D297" s="135" t="s">
        <v>526</v>
      </c>
      <c r="E297" s="175" t="s">
        <v>1376</v>
      </c>
      <c r="G297" s="117"/>
      <c r="I297" s="117"/>
      <c r="J297" s="117"/>
      <c r="K297" s="117"/>
      <c r="L297" s="117"/>
      <c r="M297" s="117"/>
    </row>
    <row r="298" spans="1:14" ht="15.6">
      <c r="A298" s="129"/>
      <c r="B298" s="130"/>
      <c r="C298" s="130"/>
      <c r="D298" s="131" t="s">
        <v>1002</v>
      </c>
      <c r="E298" s="183"/>
    </row>
    <row r="299" spans="1:14">
      <c r="A299" s="159"/>
      <c r="B299" s="220" t="s">
        <v>123</v>
      </c>
      <c r="C299" s="141" t="s">
        <v>402</v>
      </c>
      <c r="D299" s="221" t="s">
        <v>960</v>
      </c>
      <c r="E299" s="203" t="s">
        <v>1023</v>
      </c>
      <c r="F299" s="115"/>
    </row>
    <row r="300" spans="1:14">
      <c r="A300" s="29"/>
      <c r="B300" s="161" t="s">
        <v>111</v>
      </c>
      <c r="C300" s="140" t="s">
        <v>403</v>
      </c>
      <c r="D300" s="61" t="s">
        <v>961</v>
      </c>
      <c r="E300" s="203" t="s">
        <v>1024</v>
      </c>
      <c r="F300" s="115"/>
    </row>
    <row r="301" spans="1:14">
      <c r="A301" s="29"/>
      <c r="B301" s="161" t="s">
        <v>104</v>
      </c>
      <c r="C301" s="140" t="s">
        <v>404</v>
      </c>
      <c r="D301" s="61" t="s">
        <v>962</v>
      </c>
      <c r="E301" s="203" t="s">
        <v>1025</v>
      </c>
      <c r="F301" s="115"/>
    </row>
    <row r="302" spans="1:14">
      <c r="A302" s="29"/>
      <c r="B302" s="161" t="s">
        <v>106</v>
      </c>
      <c r="C302" s="140" t="s">
        <v>405</v>
      </c>
      <c r="D302" s="61" t="s">
        <v>963</v>
      </c>
      <c r="E302" s="203" t="s">
        <v>1026</v>
      </c>
      <c r="F302" s="115"/>
    </row>
    <row r="303" spans="1:14">
      <c r="A303" s="29"/>
      <c r="B303" s="161" t="s">
        <v>113</v>
      </c>
      <c r="C303" s="140" t="s">
        <v>406</v>
      </c>
      <c r="D303" s="61" t="s">
        <v>969</v>
      </c>
      <c r="E303" s="203" t="s">
        <v>1027</v>
      </c>
      <c r="F303" s="115"/>
    </row>
    <row r="304" spans="1:14">
      <c r="A304" s="132"/>
      <c r="B304" s="133"/>
      <c r="C304" s="134"/>
      <c r="D304" s="134" t="s">
        <v>1003</v>
      </c>
      <c r="E304" s="184"/>
    </row>
    <row r="305" spans="1:6">
      <c r="A305" s="159"/>
      <c r="B305" s="31" t="s">
        <v>133</v>
      </c>
      <c r="C305" s="141" t="s">
        <v>407</v>
      </c>
      <c r="D305" s="40" t="s">
        <v>964</v>
      </c>
      <c r="E305" s="185" t="s">
        <v>1028</v>
      </c>
      <c r="F305" s="115"/>
    </row>
    <row r="306" spans="1:6">
      <c r="A306" s="29"/>
      <c r="B306" s="160" t="s">
        <v>134</v>
      </c>
      <c r="C306" s="141" t="s">
        <v>408</v>
      </c>
      <c r="D306" s="34" t="s">
        <v>965</v>
      </c>
      <c r="E306" s="185" t="s">
        <v>1029</v>
      </c>
      <c r="F306" s="115"/>
    </row>
    <row r="307" spans="1:6">
      <c r="A307" s="29"/>
      <c r="B307" s="160" t="s">
        <v>135</v>
      </c>
      <c r="C307" s="141" t="s">
        <v>409</v>
      </c>
      <c r="D307" s="34" t="s">
        <v>966</v>
      </c>
      <c r="E307" s="185" t="s">
        <v>1030</v>
      </c>
      <c r="F307" s="115"/>
    </row>
    <row r="308" spans="1:6">
      <c r="A308" s="29"/>
      <c r="B308" s="160" t="s">
        <v>136</v>
      </c>
      <c r="C308" s="141" t="s">
        <v>410</v>
      </c>
      <c r="D308" s="34" t="s">
        <v>967</v>
      </c>
      <c r="E308" s="185" t="s">
        <v>1031</v>
      </c>
      <c r="F308" s="115"/>
    </row>
    <row r="309" spans="1:6">
      <c r="A309" s="157"/>
      <c r="B309" s="160" t="s">
        <v>137</v>
      </c>
      <c r="C309" s="144" t="s">
        <v>411</v>
      </c>
      <c r="D309" s="59" t="s">
        <v>968</v>
      </c>
      <c r="E309" s="185" t="s">
        <v>1032</v>
      </c>
      <c r="F309" s="115"/>
    </row>
    <row r="310" spans="1:6">
      <c r="A310" s="132"/>
      <c r="B310" s="133"/>
      <c r="C310" s="134"/>
      <c r="D310" s="134" t="s">
        <v>1004</v>
      </c>
      <c r="E310" s="184"/>
    </row>
    <row r="311" spans="1:6">
      <c r="A311" s="159"/>
      <c r="B311" s="31" t="s">
        <v>138</v>
      </c>
      <c r="C311" s="141" t="s">
        <v>412</v>
      </c>
      <c r="D311" s="40" t="s">
        <v>970</v>
      </c>
      <c r="E311" s="185" t="s">
        <v>1033</v>
      </c>
      <c r="F311" s="115"/>
    </row>
    <row r="312" spans="1:6">
      <c r="A312" s="29"/>
      <c r="B312" s="160" t="s">
        <v>139</v>
      </c>
      <c r="C312" s="141" t="s">
        <v>413</v>
      </c>
      <c r="D312" s="34" t="s">
        <v>971</v>
      </c>
      <c r="E312" s="185" t="s">
        <v>1034</v>
      </c>
      <c r="F312" s="115"/>
    </row>
    <row r="313" spans="1:6">
      <c r="A313" s="29"/>
      <c r="B313" s="160" t="s">
        <v>140</v>
      </c>
      <c r="C313" s="141" t="s">
        <v>414</v>
      </c>
      <c r="D313" s="34" t="s">
        <v>972</v>
      </c>
      <c r="E313" s="185" t="s">
        <v>1035</v>
      </c>
      <c r="F313" s="115"/>
    </row>
    <row r="314" spans="1:6">
      <c r="A314" s="29"/>
      <c r="B314" s="160" t="s">
        <v>141</v>
      </c>
      <c r="C314" s="141" t="s">
        <v>415</v>
      </c>
      <c r="D314" s="34" t="s">
        <v>973</v>
      </c>
      <c r="E314" s="185" t="s">
        <v>1036</v>
      </c>
      <c r="F314" s="115"/>
    </row>
    <row r="315" spans="1:6">
      <c r="A315" s="157"/>
      <c r="B315" s="160" t="s">
        <v>197</v>
      </c>
      <c r="C315" s="144" t="s">
        <v>416</v>
      </c>
      <c r="D315" s="59" t="s">
        <v>974</v>
      </c>
      <c r="E315" s="185" t="s">
        <v>1037</v>
      </c>
      <c r="F315" s="115"/>
    </row>
    <row r="316" spans="1:6">
      <c r="A316" s="132"/>
      <c r="B316" s="133"/>
      <c r="C316" s="134"/>
      <c r="D316" s="134" t="s">
        <v>1005</v>
      </c>
      <c r="E316" s="184"/>
    </row>
    <row r="317" spans="1:6">
      <c r="A317" s="159"/>
      <c r="B317" s="31" t="s">
        <v>108</v>
      </c>
      <c r="C317" s="141" t="s">
        <v>417</v>
      </c>
      <c r="D317" s="40" t="s">
        <v>975</v>
      </c>
      <c r="E317" s="185" t="s">
        <v>1038</v>
      </c>
      <c r="F317" s="115"/>
    </row>
    <row r="318" spans="1:6">
      <c r="A318" s="29"/>
      <c r="B318" s="160" t="s">
        <v>109</v>
      </c>
      <c r="C318" s="141" t="s">
        <v>418</v>
      </c>
      <c r="D318" s="34" t="s">
        <v>977</v>
      </c>
      <c r="E318" s="185" t="s">
        <v>1039</v>
      </c>
      <c r="F318" s="115"/>
    </row>
    <row r="319" spans="1:6">
      <c r="A319" s="29"/>
      <c r="B319" s="160" t="s">
        <v>110</v>
      </c>
      <c r="C319" s="141" t="s">
        <v>419</v>
      </c>
      <c r="D319" s="34" t="s">
        <v>976</v>
      </c>
      <c r="E319" s="185" t="s">
        <v>1040</v>
      </c>
      <c r="F319" s="115"/>
    </row>
    <row r="320" spans="1:6">
      <c r="A320" s="29"/>
      <c r="B320" s="160" t="s">
        <v>124</v>
      </c>
      <c r="C320" s="141" t="s">
        <v>420</v>
      </c>
      <c r="D320" s="34" t="s">
        <v>978</v>
      </c>
      <c r="E320" s="185" t="s">
        <v>1041</v>
      </c>
      <c r="F320" s="115"/>
    </row>
    <row r="321" spans="1:6">
      <c r="A321" s="29"/>
      <c r="B321" s="160" t="s">
        <v>125</v>
      </c>
      <c r="C321" s="141" t="s">
        <v>421</v>
      </c>
      <c r="D321" s="34" t="s">
        <v>979</v>
      </c>
      <c r="E321" s="185" t="s">
        <v>1041</v>
      </c>
      <c r="F321" s="115"/>
    </row>
    <row r="322" spans="1:6">
      <c r="A322" s="29"/>
      <c r="B322" s="160" t="s">
        <v>107</v>
      </c>
      <c r="C322" s="141" t="s">
        <v>422</v>
      </c>
      <c r="D322" s="34" t="s">
        <v>980</v>
      </c>
      <c r="E322" s="185" t="s">
        <v>1042</v>
      </c>
      <c r="F322" s="115"/>
    </row>
    <row r="323" spans="1:6">
      <c r="A323" s="29"/>
      <c r="B323" s="160" t="s">
        <v>114</v>
      </c>
      <c r="C323" s="141" t="s">
        <v>423</v>
      </c>
      <c r="D323" s="34" t="s">
        <v>981</v>
      </c>
      <c r="E323" s="185" t="s">
        <v>1043</v>
      </c>
      <c r="F323" s="115"/>
    </row>
    <row r="324" spans="1:6">
      <c r="A324" s="29"/>
      <c r="B324" s="160" t="s">
        <v>105</v>
      </c>
      <c r="C324" s="141" t="s">
        <v>424</v>
      </c>
      <c r="D324" s="34" t="s">
        <v>982</v>
      </c>
      <c r="E324" s="185" t="s">
        <v>1044</v>
      </c>
      <c r="F324" s="115"/>
    </row>
    <row r="325" spans="1:6">
      <c r="A325" s="29"/>
      <c r="B325" s="160" t="s">
        <v>112</v>
      </c>
      <c r="C325" s="141" t="s">
        <v>425</v>
      </c>
      <c r="D325" s="34" t="s">
        <v>983</v>
      </c>
      <c r="E325" s="185" t="s">
        <v>1042</v>
      </c>
      <c r="F325" s="115"/>
    </row>
    <row r="326" spans="1:6">
      <c r="A326" s="29"/>
      <c r="B326" s="160" t="s">
        <v>126</v>
      </c>
      <c r="C326" s="141" t="s">
        <v>426</v>
      </c>
      <c r="D326" s="34" t="s">
        <v>984</v>
      </c>
      <c r="E326" s="185" t="s">
        <v>1033</v>
      </c>
      <c r="F326" s="115"/>
    </row>
    <row r="327" spans="1:6">
      <c r="A327" s="29"/>
      <c r="B327" s="160" t="s">
        <v>127</v>
      </c>
      <c r="C327" s="141" t="s">
        <v>427</v>
      </c>
      <c r="D327" s="34" t="s">
        <v>985</v>
      </c>
      <c r="E327" s="185" t="s">
        <v>1045</v>
      </c>
      <c r="F327" s="115"/>
    </row>
    <row r="328" spans="1:6">
      <c r="A328" s="29"/>
      <c r="B328" s="160" t="s">
        <v>116</v>
      </c>
      <c r="C328" s="141" t="s">
        <v>428</v>
      </c>
      <c r="D328" s="34" t="s">
        <v>986</v>
      </c>
      <c r="E328" s="185" t="s">
        <v>1045</v>
      </c>
      <c r="F328" s="115"/>
    </row>
    <row r="329" spans="1:6">
      <c r="A329" s="29"/>
      <c r="B329" s="160" t="s">
        <v>115</v>
      </c>
      <c r="C329" s="141" t="s">
        <v>429</v>
      </c>
      <c r="D329" s="34" t="s">
        <v>987</v>
      </c>
      <c r="E329" s="185" t="s">
        <v>1046</v>
      </c>
      <c r="F329" s="115"/>
    </row>
    <row r="330" spans="1:6">
      <c r="A330" s="29"/>
      <c r="B330" s="160" t="s">
        <v>128</v>
      </c>
      <c r="C330" s="141" t="s">
        <v>430</v>
      </c>
      <c r="D330" s="34" t="s">
        <v>988</v>
      </c>
      <c r="E330" s="185" t="s">
        <v>1047</v>
      </c>
      <c r="F330" s="115"/>
    </row>
    <row r="331" spans="1:6">
      <c r="A331" s="29"/>
      <c r="B331" s="160" t="s">
        <v>129</v>
      </c>
      <c r="C331" s="141" t="s">
        <v>431</v>
      </c>
      <c r="D331" s="34" t="s">
        <v>989</v>
      </c>
      <c r="E331" s="185" t="s">
        <v>1048</v>
      </c>
      <c r="F331" s="115"/>
    </row>
    <row r="332" spans="1:6">
      <c r="A332" s="29"/>
      <c r="B332" s="107" t="s">
        <v>227</v>
      </c>
      <c r="C332" s="147" t="s">
        <v>432</v>
      </c>
      <c r="D332" s="106" t="s">
        <v>990</v>
      </c>
      <c r="E332" s="195" t="s">
        <v>1049</v>
      </c>
      <c r="F332" s="115"/>
    </row>
    <row r="333" spans="1:6">
      <c r="A333" s="132"/>
      <c r="B333" s="133"/>
      <c r="C333" s="134"/>
      <c r="D333" s="134" t="s">
        <v>1006</v>
      </c>
      <c r="E333" s="184"/>
    </row>
    <row r="334" spans="1:6">
      <c r="A334" s="159"/>
      <c r="B334" s="31" t="s">
        <v>185</v>
      </c>
      <c r="C334" s="141" t="s">
        <v>433</v>
      </c>
      <c r="D334" s="40" t="s">
        <v>991</v>
      </c>
      <c r="E334" s="185" t="s">
        <v>1050</v>
      </c>
      <c r="F334" s="115"/>
    </row>
    <row r="335" spans="1:6">
      <c r="A335" s="29"/>
      <c r="B335" s="160" t="s">
        <v>186</v>
      </c>
      <c r="C335" s="141" t="s">
        <v>434</v>
      </c>
      <c r="D335" s="34" t="s">
        <v>992</v>
      </c>
      <c r="E335" s="185" t="s">
        <v>1051</v>
      </c>
      <c r="F335" s="115"/>
    </row>
    <row r="336" spans="1:6">
      <c r="A336" s="29"/>
      <c r="B336" s="160" t="s">
        <v>187</v>
      </c>
      <c r="C336" s="141" t="s">
        <v>435</v>
      </c>
      <c r="D336" s="34" t="s">
        <v>993</v>
      </c>
      <c r="E336" s="185" t="s">
        <v>1052</v>
      </c>
      <c r="F336" s="115"/>
    </row>
    <row r="337" spans="1:10">
      <c r="A337" s="29"/>
      <c r="B337" s="160" t="s">
        <v>229</v>
      </c>
      <c r="C337" s="141" t="s">
        <v>479</v>
      </c>
      <c r="D337" s="34" t="s">
        <v>994</v>
      </c>
      <c r="E337" s="185" t="s">
        <v>1042</v>
      </c>
      <c r="F337" s="115"/>
    </row>
    <row r="338" spans="1:10">
      <c r="A338" s="29"/>
      <c r="B338" s="160" t="s">
        <v>230</v>
      </c>
      <c r="C338" s="141" t="s">
        <v>480</v>
      </c>
      <c r="D338" s="34" t="s">
        <v>995</v>
      </c>
      <c r="E338" s="185" t="s">
        <v>1053</v>
      </c>
      <c r="F338" s="115"/>
    </row>
    <row r="339" spans="1:10">
      <c r="A339" s="29"/>
      <c r="B339" s="160" t="s">
        <v>231</v>
      </c>
      <c r="C339" s="141" t="s">
        <v>481</v>
      </c>
      <c r="D339" s="34" t="s">
        <v>996</v>
      </c>
      <c r="E339" s="185" t="s">
        <v>1054</v>
      </c>
      <c r="F339" s="115"/>
    </row>
    <row r="340" spans="1:10">
      <c r="A340" s="29"/>
      <c r="B340" s="160" t="s">
        <v>232</v>
      </c>
      <c r="C340" s="141" t="s">
        <v>482</v>
      </c>
      <c r="D340" s="34" t="s">
        <v>997</v>
      </c>
      <c r="E340" s="185" t="s">
        <v>1055</v>
      </c>
      <c r="F340" s="115"/>
    </row>
    <row r="341" spans="1:10">
      <c r="A341" s="29"/>
      <c r="B341" s="160" t="s">
        <v>188</v>
      </c>
      <c r="C341" s="141" t="s">
        <v>436</v>
      </c>
      <c r="D341" s="34" t="s">
        <v>998</v>
      </c>
      <c r="E341" s="185" t="s">
        <v>1048</v>
      </c>
      <c r="F341" s="115"/>
    </row>
    <row r="342" spans="1:10">
      <c r="A342" s="29"/>
      <c r="B342" s="160" t="s">
        <v>189</v>
      </c>
      <c r="C342" s="141" t="s">
        <v>437</v>
      </c>
      <c r="D342" s="34" t="s">
        <v>999</v>
      </c>
      <c r="E342" s="185" t="s">
        <v>1043</v>
      </c>
      <c r="F342" s="115"/>
    </row>
    <row r="343" spans="1:10">
      <c r="A343" s="29"/>
      <c r="B343" s="160" t="s">
        <v>190</v>
      </c>
      <c r="C343" s="141" t="s">
        <v>438</v>
      </c>
      <c r="D343" s="34" t="s">
        <v>1000</v>
      </c>
      <c r="E343" s="185" t="s">
        <v>1044</v>
      </c>
      <c r="F343" s="115"/>
      <c r="G343" s="47"/>
      <c r="I343" s="47"/>
      <c r="J343" s="47"/>
    </row>
    <row r="344" spans="1:10">
      <c r="A344" s="157"/>
      <c r="B344" s="216" t="s">
        <v>191</v>
      </c>
      <c r="C344" s="145" t="s">
        <v>439</v>
      </c>
      <c r="D344" s="106" t="s">
        <v>1001</v>
      </c>
      <c r="E344" s="202" t="s">
        <v>1056</v>
      </c>
      <c r="F344" s="115"/>
      <c r="G344" s="47"/>
    </row>
    <row r="345" spans="1:10" ht="15" customHeight="1">
      <c r="A345" s="129"/>
      <c r="B345" s="130"/>
      <c r="C345" s="130"/>
      <c r="D345" s="131" t="s">
        <v>1007</v>
      </c>
      <c r="E345" s="183"/>
      <c r="F345" s="115"/>
      <c r="G345" s="47"/>
    </row>
    <row r="346" spans="1:10" ht="36" customHeight="1">
      <c r="A346" s="159"/>
      <c r="B346" s="220" t="s">
        <v>246</v>
      </c>
      <c r="C346" s="141" t="s">
        <v>483</v>
      </c>
      <c r="D346" s="222" t="s">
        <v>1131</v>
      </c>
      <c r="E346" s="310" t="s">
        <v>1057</v>
      </c>
      <c r="F346" s="115"/>
      <c r="G346" s="47"/>
    </row>
    <row r="347" spans="1:10" ht="57.6">
      <c r="A347" s="29"/>
      <c r="B347" s="161" t="s">
        <v>247</v>
      </c>
      <c r="C347" s="140" t="s">
        <v>484</v>
      </c>
      <c r="D347" s="223" t="s">
        <v>1132</v>
      </c>
      <c r="E347" s="310" t="s">
        <v>1058</v>
      </c>
      <c r="F347" s="115"/>
      <c r="G347" s="47"/>
    </row>
    <row r="348" spans="1:10" ht="36" customHeight="1">
      <c r="A348" s="29"/>
      <c r="B348" s="224" t="s">
        <v>248</v>
      </c>
      <c r="C348" s="140" t="s">
        <v>485</v>
      </c>
      <c r="D348" s="223" t="s">
        <v>1133</v>
      </c>
      <c r="E348" s="310" t="s">
        <v>1059</v>
      </c>
      <c r="F348" s="115"/>
      <c r="G348" s="47"/>
    </row>
    <row r="349" spans="1:10" ht="15" customHeight="1">
      <c r="A349" s="132"/>
      <c r="B349" s="133"/>
      <c r="C349" s="134"/>
      <c r="D349" s="134" t="s">
        <v>1008</v>
      </c>
      <c r="E349" s="311"/>
      <c r="F349" s="115"/>
      <c r="G349" s="47"/>
    </row>
    <row r="350" spans="1:10" ht="36" customHeight="1">
      <c r="A350" s="159"/>
      <c r="B350" s="31" t="s">
        <v>249</v>
      </c>
      <c r="C350" s="141" t="s">
        <v>486</v>
      </c>
      <c r="D350" s="225" t="s">
        <v>1010</v>
      </c>
      <c r="E350" s="312" t="s">
        <v>1060</v>
      </c>
      <c r="F350" s="115"/>
      <c r="G350" s="47"/>
    </row>
    <row r="351" spans="1:10" ht="36" customHeight="1">
      <c r="A351" s="29"/>
      <c r="B351" s="160" t="s">
        <v>250</v>
      </c>
      <c r="C351" s="141" t="s">
        <v>487</v>
      </c>
      <c r="D351" s="226" t="s">
        <v>1011</v>
      </c>
      <c r="E351" s="312" t="s">
        <v>1061</v>
      </c>
      <c r="F351" s="115"/>
      <c r="G351" s="47"/>
    </row>
    <row r="352" spans="1:10" ht="36" customHeight="1">
      <c r="A352" s="29"/>
      <c r="B352" s="216" t="s">
        <v>251</v>
      </c>
      <c r="C352" s="141" t="s">
        <v>488</v>
      </c>
      <c r="D352" s="226" t="s">
        <v>1118</v>
      </c>
      <c r="E352" s="312" t="s">
        <v>1062</v>
      </c>
      <c r="F352" s="115"/>
      <c r="G352" s="47"/>
    </row>
    <row r="353" spans="1:10" ht="15" customHeight="1">
      <c r="A353" s="132"/>
      <c r="B353" s="133"/>
      <c r="C353" s="134"/>
      <c r="D353" s="134" t="s">
        <v>1009</v>
      </c>
      <c r="E353" s="311"/>
      <c r="F353" s="115"/>
      <c r="G353" s="47"/>
    </row>
    <row r="354" spans="1:10" ht="36" customHeight="1">
      <c r="A354" s="56"/>
      <c r="B354" s="39" t="s">
        <v>252</v>
      </c>
      <c r="C354" s="141" t="s">
        <v>489</v>
      </c>
      <c r="D354" s="225" t="s">
        <v>1012</v>
      </c>
      <c r="E354" s="312" t="s">
        <v>1063</v>
      </c>
      <c r="F354" s="115"/>
      <c r="G354" s="47"/>
    </row>
    <row r="355" spans="1:10" ht="69">
      <c r="A355" s="36"/>
      <c r="B355" s="39" t="s">
        <v>253</v>
      </c>
      <c r="C355" s="141" t="s">
        <v>490</v>
      </c>
      <c r="D355" s="226" t="s">
        <v>1013</v>
      </c>
      <c r="E355" s="312" t="s">
        <v>1064</v>
      </c>
      <c r="F355" s="115"/>
      <c r="G355" s="47"/>
      <c r="I355" s="109"/>
      <c r="J355" s="109"/>
    </row>
    <row r="356" spans="1:10" ht="69">
      <c r="A356" s="36"/>
      <c r="B356" s="39" t="s">
        <v>254</v>
      </c>
      <c r="C356" s="141" t="s">
        <v>491</v>
      </c>
      <c r="D356" s="226" t="s">
        <v>1014</v>
      </c>
      <c r="E356" s="312" t="s">
        <v>1065</v>
      </c>
      <c r="F356" s="115"/>
      <c r="G356" s="47"/>
    </row>
    <row r="357" spans="1:10">
      <c r="A357" s="132"/>
      <c r="B357" s="133"/>
      <c r="C357" s="134"/>
      <c r="D357" s="134" t="s">
        <v>1020</v>
      </c>
      <c r="E357" s="311"/>
      <c r="F357" s="115"/>
      <c r="G357" s="47"/>
    </row>
    <row r="358" spans="1:10">
      <c r="A358" s="56"/>
      <c r="B358" s="39" t="s">
        <v>255</v>
      </c>
      <c r="C358" s="141" t="s">
        <v>492</v>
      </c>
      <c r="D358" s="40" t="s">
        <v>1134</v>
      </c>
      <c r="E358" s="312" t="s">
        <v>1051</v>
      </c>
      <c r="F358" s="115"/>
      <c r="G358" s="47"/>
    </row>
    <row r="359" spans="1:10">
      <c r="A359" s="36"/>
      <c r="B359" s="39" t="s">
        <v>256</v>
      </c>
      <c r="C359" s="141" t="s">
        <v>493</v>
      </c>
      <c r="D359" s="34" t="s">
        <v>1015</v>
      </c>
      <c r="E359" s="312" t="s">
        <v>1051</v>
      </c>
      <c r="F359" s="115"/>
      <c r="G359" s="47"/>
    </row>
    <row r="360" spans="1:10">
      <c r="A360" s="36"/>
      <c r="B360" s="39" t="s">
        <v>257</v>
      </c>
      <c r="C360" s="141" t="s">
        <v>494</v>
      </c>
      <c r="D360" s="34" t="s">
        <v>1016</v>
      </c>
      <c r="E360" s="312" t="s">
        <v>1038</v>
      </c>
      <c r="F360" s="115"/>
      <c r="G360" s="47"/>
      <c r="I360" s="47"/>
      <c r="J360" s="47"/>
    </row>
    <row r="361" spans="1:10">
      <c r="A361" s="36"/>
      <c r="B361" s="39" t="s">
        <v>258</v>
      </c>
      <c r="C361" s="141" t="s">
        <v>495</v>
      </c>
      <c r="D361" s="34" t="s">
        <v>1017</v>
      </c>
      <c r="E361" s="312" t="s">
        <v>1038</v>
      </c>
      <c r="F361" s="115"/>
      <c r="G361" s="47"/>
    </row>
    <row r="362" spans="1:10" ht="14.25" customHeight="1">
      <c r="A362" s="60"/>
      <c r="B362" s="150"/>
      <c r="C362" s="150"/>
      <c r="D362" s="106"/>
      <c r="E362" s="313"/>
      <c r="F362" s="115"/>
      <c r="G362" s="47"/>
    </row>
    <row r="363" spans="1:10">
      <c r="A363" s="153"/>
      <c r="B363" s="154"/>
      <c r="C363" s="131"/>
      <c r="D363" s="131" t="s">
        <v>1021</v>
      </c>
      <c r="E363" s="314"/>
      <c r="F363" s="115"/>
    </row>
    <row r="364" spans="1:10">
      <c r="A364" s="152"/>
      <c r="B364" s="227" t="s">
        <v>1018</v>
      </c>
      <c r="C364" s="142"/>
      <c r="D364" s="228" t="s">
        <v>1019</v>
      </c>
      <c r="E364" s="312" t="s">
        <v>1066</v>
      </c>
      <c r="F364" s="115"/>
    </row>
    <row r="365" spans="1:10" ht="14.4" thickBot="1">
      <c r="A365" s="45"/>
      <c r="B365" s="137"/>
      <c r="C365" s="137"/>
      <c r="D365" s="151"/>
      <c r="E365" s="138"/>
    </row>
    <row r="366" spans="1:10" ht="14.4" thickBot="1">
      <c r="B366" s="47"/>
      <c r="C366" s="47"/>
      <c r="D366" s="47"/>
      <c r="E366" s="48"/>
    </row>
    <row r="367" spans="1:10">
      <c r="A367" s="70"/>
      <c r="B367" s="173"/>
      <c r="C367" s="49"/>
      <c r="D367" s="49"/>
      <c r="E367" s="50"/>
    </row>
    <row r="368" spans="1:10">
      <c r="A368" s="71"/>
      <c r="B368" s="68"/>
      <c r="C368" s="30"/>
      <c r="D368" s="30"/>
      <c r="E368" s="51"/>
    </row>
    <row r="369" spans="1:5">
      <c r="A369" s="71"/>
      <c r="B369" s="30"/>
      <c r="C369" s="30"/>
      <c r="D369" s="30"/>
      <c r="E369" s="51"/>
    </row>
    <row r="370" spans="1:5" ht="15.6">
      <c r="A370" s="71"/>
      <c r="B370" s="356" t="s">
        <v>1377</v>
      </c>
      <c r="C370" s="356"/>
      <c r="D370" s="30"/>
      <c r="E370" s="51"/>
    </row>
    <row r="371" spans="1:5" ht="15.6">
      <c r="A371" s="71"/>
      <c r="B371" s="356" t="s">
        <v>1378</v>
      </c>
      <c r="C371" s="357"/>
      <c r="D371" s="30"/>
      <c r="E371" s="51"/>
    </row>
    <row r="372" spans="1:5" ht="15.6">
      <c r="A372" s="71"/>
      <c r="B372" s="356" t="s">
        <v>1379</v>
      </c>
      <c r="C372" s="356"/>
      <c r="D372" s="30"/>
      <c r="E372" s="51"/>
    </row>
    <row r="373" spans="1:5" ht="15.6">
      <c r="A373" s="71"/>
      <c r="B373" s="358" t="s">
        <v>1380</v>
      </c>
      <c r="C373" s="359"/>
      <c r="D373" s="30"/>
      <c r="E373" s="51"/>
    </row>
    <row r="374" spans="1:5" ht="15.6">
      <c r="A374" s="71"/>
      <c r="B374" s="359"/>
      <c r="C374" s="359"/>
      <c r="D374" s="30"/>
      <c r="E374" s="51"/>
    </row>
    <row r="375" spans="1:5" ht="14.4" thickBot="1">
      <c r="A375" s="52"/>
      <c r="B375" s="55"/>
      <c r="C375" s="55"/>
      <c r="D375" s="55"/>
      <c r="E375" s="229"/>
    </row>
    <row r="414" spans="6:6">
      <c r="F414" s="113"/>
    </row>
    <row r="415" spans="6:6">
      <c r="F415" s="113"/>
    </row>
    <row r="416" spans="6:6">
      <c r="F416" s="113"/>
    </row>
    <row r="417" spans="6:6">
      <c r="F417" s="113"/>
    </row>
    <row r="429" spans="6:6" ht="15" customHeight="1"/>
    <row r="434" ht="15" customHeight="1"/>
    <row r="435" ht="15" customHeight="1"/>
  </sheetData>
  <mergeCells count="9">
    <mergeCell ref="A295:E295"/>
    <mergeCell ref="A294:E294"/>
    <mergeCell ref="A7:E7"/>
    <mergeCell ref="A8:E8"/>
    <mergeCell ref="A220:A227"/>
    <mergeCell ref="A293:E293"/>
    <mergeCell ref="A284:E285"/>
    <mergeCell ref="A154:A156"/>
    <mergeCell ref="A157:A159"/>
  </mergeCells>
  <phoneticPr fontId="10"/>
  <hyperlinks>
    <hyperlink ref="B373" r:id="rId1" xr:uid="{61D330C5-9ADD-44E5-B0B3-D35A250331C0}"/>
  </hyperlinks>
  <printOptions horizontalCentered="1"/>
  <pageMargins left="0.31496062992125984" right="0.31496062992125984" top="0.55118110236220474" bottom="0.55118110236220474" header="0" footer="0.31496062992125984"/>
  <pageSetup paperSize="9" scale="29" fitToHeight="5" orientation="portrait" r:id="rId2"/>
  <headerFooter>
    <oddFooter>&amp;COptex (Europe) Ltd.&amp;R&amp;P</oddFooter>
  </headerFooter>
  <rowBreaks count="3" manualBreakCount="3">
    <brk id="115" max="9" man="1"/>
    <brk id="218" max="9" man="1"/>
    <brk id="291" max="9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K180"/>
  <sheetViews>
    <sheetView showGridLines="0" view="pageBreakPreview" zoomScale="80" zoomScaleNormal="70" zoomScaleSheetLayoutView="80" workbookViewId="0">
      <selection activeCell="N1" sqref="N1"/>
    </sheetView>
  </sheetViews>
  <sheetFormatPr defaultColWidth="5.6640625" defaultRowHeight="13.8"/>
  <cols>
    <col min="1" max="1" width="1.33203125" style="4" customWidth="1"/>
    <col min="2" max="2" width="4.6640625" style="4" customWidth="1"/>
    <col min="3" max="3" width="15.33203125" style="4" customWidth="1"/>
    <col min="4" max="4" width="34.6640625" style="4" customWidth="1"/>
    <col min="5" max="5" width="14.44140625" style="4" customWidth="1"/>
    <col min="6" max="6" width="12.6640625" style="4" customWidth="1"/>
    <col min="7" max="7" width="15.5546875" style="4" customWidth="1"/>
    <col min="8" max="8" width="4.6640625" style="10" customWidth="1"/>
    <col min="9" max="9" width="13.5546875" style="4" customWidth="1"/>
    <col min="10" max="10" width="33.44140625" style="4" customWidth="1"/>
    <col min="11" max="11" width="14.5546875" style="4" customWidth="1"/>
    <col min="12" max="12" width="12.6640625" style="4" customWidth="1"/>
    <col min="13" max="13" width="17.109375" style="4" customWidth="1"/>
    <col min="14" max="14" width="4.88671875" style="4" customWidth="1"/>
    <col min="15" max="16384" width="5.6640625" style="4"/>
  </cols>
  <sheetData>
    <row r="1" spans="1:63" s="25" customFormat="1" ht="18">
      <c r="E1" s="53"/>
      <c r="F1" s="53"/>
      <c r="L1" s="360"/>
      <c r="M1" s="361"/>
    </row>
    <row r="2" spans="1:63" s="25" customFormat="1" ht="18">
      <c r="E2" s="53"/>
      <c r="F2" s="53"/>
      <c r="L2" s="362" t="s">
        <v>1374</v>
      </c>
      <c r="M2" s="361"/>
    </row>
    <row r="3" spans="1:63" s="25" customFormat="1" ht="18">
      <c r="E3" s="53"/>
      <c r="F3" s="53"/>
      <c r="L3" s="362" t="s">
        <v>1375</v>
      </c>
      <c r="M3" s="363"/>
    </row>
    <row r="4" spans="1:63" s="25" customFormat="1">
      <c r="E4" s="53"/>
      <c r="F4" s="53"/>
      <c r="M4" s="101"/>
    </row>
    <row r="5" spans="1:63" s="25" customFormat="1">
      <c r="E5" s="53"/>
      <c r="F5" s="53"/>
      <c r="M5" s="101"/>
    </row>
    <row r="6" spans="1:63" s="25" customFormat="1" ht="30" customHeight="1">
      <c r="A6" s="365" t="s">
        <v>714</v>
      </c>
      <c r="B6" s="365"/>
      <c r="C6" s="365"/>
      <c r="D6" s="365"/>
      <c r="E6" s="365"/>
      <c r="F6" s="365"/>
      <c r="G6" s="365"/>
      <c r="H6" s="365"/>
      <c r="I6" s="365"/>
      <c r="J6" s="365"/>
      <c r="K6" s="365"/>
      <c r="L6" s="365"/>
      <c r="M6" s="365"/>
    </row>
    <row r="7" spans="1:63" s="25" customFormat="1">
      <c r="A7" s="364"/>
      <c r="B7" s="364"/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</row>
    <row r="8" spans="1:63" s="25" customFormat="1" ht="15.6">
      <c r="A8" s="79"/>
      <c r="B8" s="26"/>
      <c r="C8" s="26"/>
      <c r="D8" s="27"/>
      <c r="E8" s="62"/>
      <c r="F8" s="62"/>
      <c r="G8" s="64"/>
      <c r="M8" s="204" t="str">
        <f>'Cennik produktów'!E9</f>
        <v>Data wydania:</v>
      </c>
      <c r="BA8" s="93"/>
      <c r="BB8" s="94"/>
      <c r="BC8" s="94"/>
      <c r="BD8" s="94"/>
      <c r="BE8" s="94"/>
      <c r="BF8" s="94"/>
      <c r="BG8" s="94"/>
      <c r="BH8" s="94"/>
      <c r="BI8" s="94"/>
      <c r="BJ8" s="94"/>
      <c r="BK8" s="94"/>
    </row>
    <row r="9" spans="1:63" s="25" customFormat="1" ht="15.6">
      <c r="A9" s="80"/>
      <c r="B9" s="26"/>
      <c r="C9" s="26"/>
      <c r="D9" s="26"/>
      <c r="E9" s="28"/>
      <c r="F9" s="28"/>
      <c r="G9" s="64"/>
      <c r="M9" s="205" t="str">
        <f>'Cennik produktów'!E10</f>
        <v>1. kwietnia 2018</v>
      </c>
      <c r="BA9" s="93"/>
      <c r="BB9" s="94"/>
      <c r="BC9" s="94"/>
      <c r="BD9" s="94"/>
      <c r="BE9" s="94"/>
      <c r="BF9" s="94"/>
      <c r="BG9" s="94"/>
      <c r="BH9" s="94"/>
      <c r="BI9" s="94"/>
      <c r="BJ9" s="94"/>
      <c r="BK9" s="94"/>
    </row>
    <row r="10" spans="1:63" ht="14.4" thickBot="1">
      <c r="A10" s="81"/>
      <c r="B10" s="82"/>
      <c r="C10" s="82"/>
      <c r="D10" s="6"/>
      <c r="E10" s="6"/>
      <c r="F10" s="75"/>
      <c r="G10" s="7"/>
      <c r="H10" s="6"/>
      <c r="I10" s="82"/>
      <c r="J10" s="6"/>
      <c r="K10" s="6"/>
      <c r="L10" s="83"/>
      <c r="M10" s="7"/>
    </row>
    <row r="11" spans="1:63" ht="42" thickBot="1">
      <c r="B11" s="72"/>
      <c r="C11" s="230" t="s">
        <v>525</v>
      </c>
      <c r="D11" s="231" t="s">
        <v>524</v>
      </c>
      <c r="E11" s="231" t="s">
        <v>523</v>
      </c>
      <c r="F11" s="232" t="s">
        <v>1381</v>
      </c>
      <c r="G11" s="233" t="s">
        <v>716</v>
      </c>
      <c r="H11" s="234"/>
      <c r="I11" s="230" t="s">
        <v>525</v>
      </c>
      <c r="J11" s="231" t="s">
        <v>524</v>
      </c>
      <c r="K11" s="231" t="s">
        <v>523</v>
      </c>
      <c r="L11" s="232" t="s">
        <v>1381</v>
      </c>
      <c r="M11" s="235" t="s">
        <v>716</v>
      </c>
    </row>
    <row r="12" spans="1:63" ht="18" customHeight="1">
      <c r="B12" s="503" t="s">
        <v>717</v>
      </c>
      <c r="C12" s="236" t="s">
        <v>718</v>
      </c>
      <c r="D12" s="237" t="s">
        <v>719</v>
      </c>
      <c r="E12" s="453"/>
      <c r="F12" s="506" t="s">
        <v>1101</v>
      </c>
      <c r="G12" s="492">
        <v>1</v>
      </c>
      <c r="H12" s="509" t="s">
        <v>720</v>
      </c>
      <c r="I12" s="238" t="s">
        <v>36</v>
      </c>
      <c r="J12" s="239" t="s">
        <v>37</v>
      </c>
      <c r="K12" s="240"/>
      <c r="L12" s="454" t="s">
        <v>1094</v>
      </c>
      <c r="M12" s="492">
        <v>1</v>
      </c>
    </row>
    <row r="13" spans="1:63" ht="18" customHeight="1">
      <c r="B13" s="504"/>
      <c r="C13" s="402" t="s">
        <v>721</v>
      </c>
      <c r="D13" s="438"/>
      <c r="E13" s="435"/>
      <c r="F13" s="507"/>
      <c r="G13" s="419"/>
      <c r="H13" s="510"/>
      <c r="I13" s="402" t="s">
        <v>913</v>
      </c>
      <c r="J13" s="438"/>
      <c r="K13" s="241"/>
      <c r="L13" s="409"/>
      <c r="M13" s="419"/>
    </row>
    <row r="14" spans="1:63" ht="60" customHeight="1">
      <c r="B14" s="504"/>
      <c r="C14" s="439" t="s">
        <v>722</v>
      </c>
      <c r="D14" s="465"/>
      <c r="E14" s="435"/>
      <c r="F14" s="508"/>
      <c r="G14" s="419"/>
      <c r="H14" s="510"/>
      <c r="I14" s="442" t="s">
        <v>723</v>
      </c>
      <c r="J14" s="470"/>
      <c r="K14" s="242"/>
      <c r="L14" s="417"/>
      <c r="M14" s="420"/>
    </row>
    <row r="15" spans="1:63" ht="18" customHeight="1">
      <c r="B15" s="504"/>
      <c r="C15" s="243" t="s">
        <v>724</v>
      </c>
      <c r="D15" s="244" t="s">
        <v>24</v>
      </c>
      <c r="E15" s="434"/>
      <c r="F15" s="416" t="s">
        <v>1086</v>
      </c>
      <c r="G15" s="418">
        <v>1</v>
      </c>
      <c r="H15" s="510"/>
      <c r="I15" s="243" t="s">
        <v>38</v>
      </c>
      <c r="J15" s="244" t="s">
        <v>39</v>
      </c>
      <c r="K15" s="245"/>
      <c r="L15" s="416" t="s">
        <v>1083</v>
      </c>
      <c r="M15" s="418">
        <v>1</v>
      </c>
    </row>
    <row r="16" spans="1:63" ht="18" customHeight="1">
      <c r="B16" s="504"/>
      <c r="C16" s="402" t="s">
        <v>884</v>
      </c>
      <c r="D16" s="438"/>
      <c r="E16" s="435"/>
      <c r="F16" s="409"/>
      <c r="G16" s="419"/>
      <c r="H16" s="510"/>
      <c r="I16" s="402" t="s">
        <v>913</v>
      </c>
      <c r="J16" s="438"/>
      <c r="K16" s="241"/>
      <c r="L16" s="409"/>
      <c r="M16" s="419"/>
    </row>
    <row r="17" spans="2:13" ht="60" customHeight="1">
      <c r="B17" s="504"/>
      <c r="C17" s="442" t="s">
        <v>725</v>
      </c>
      <c r="D17" s="470"/>
      <c r="E17" s="447"/>
      <c r="F17" s="417"/>
      <c r="G17" s="420"/>
      <c r="H17" s="510"/>
      <c r="I17" s="442" t="s">
        <v>726</v>
      </c>
      <c r="J17" s="470"/>
      <c r="K17" s="242"/>
      <c r="L17" s="417"/>
      <c r="M17" s="420"/>
    </row>
    <row r="18" spans="2:13" ht="18" customHeight="1">
      <c r="B18" s="504"/>
      <c r="C18" s="243" t="s">
        <v>25</v>
      </c>
      <c r="D18" s="244" t="s">
        <v>26</v>
      </c>
      <c r="E18" s="245"/>
      <c r="F18" s="416" t="s">
        <v>1087</v>
      </c>
      <c r="G18" s="421">
        <v>1</v>
      </c>
      <c r="H18" s="510"/>
      <c r="I18" s="246" t="s">
        <v>40</v>
      </c>
      <c r="J18" s="247" t="s">
        <v>41</v>
      </c>
      <c r="K18" s="241"/>
      <c r="L18" s="416" t="s">
        <v>1083</v>
      </c>
      <c r="M18" s="419">
        <v>1</v>
      </c>
    </row>
    <row r="19" spans="2:13" ht="18" customHeight="1">
      <c r="B19" s="504"/>
      <c r="C19" s="402" t="s">
        <v>721</v>
      </c>
      <c r="D19" s="438"/>
      <c r="E19" s="241"/>
      <c r="F19" s="409"/>
      <c r="G19" s="422"/>
      <c r="H19" s="510"/>
      <c r="I19" s="402" t="s">
        <v>913</v>
      </c>
      <c r="J19" s="438"/>
      <c r="K19" s="241"/>
      <c r="L19" s="409"/>
      <c r="M19" s="419"/>
    </row>
    <row r="20" spans="2:13" ht="60" customHeight="1">
      <c r="B20" s="504"/>
      <c r="C20" s="442" t="s">
        <v>727</v>
      </c>
      <c r="D20" s="470"/>
      <c r="E20" s="242"/>
      <c r="F20" s="417"/>
      <c r="G20" s="428"/>
      <c r="H20" s="510"/>
      <c r="I20" s="439" t="s">
        <v>728</v>
      </c>
      <c r="J20" s="465"/>
      <c r="K20" s="241"/>
      <c r="L20" s="417"/>
      <c r="M20" s="419"/>
    </row>
    <row r="21" spans="2:13" ht="18" customHeight="1">
      <c r="B21" s="504"/>
      <c r="C21" s="243" t="s">
        <v>27</v>
      </c>
      <c r="D21" s="244" t="s">
        <v>28</v>
      </c>
      <c r="E21" s="241"/>
      <c r="F21" s="416" t="s">
        <v>1087</v>
      </c>
      <c r="G21" s="421">
        <v>1</v>
      </c>
      <c r="H21" s="510"/>
      <c r="I21" s="243" t="s">
        <v>729</v>
      </c>
      <c r="J21" s="248" t="s">
        <v>730</v>
      </c>
      <c r="K21" s="249"/>
      <c r="L21" s="416" t="s">
        <v>1095</v>
      </c>
      <c r="M21" s="418">
        <v>1</v>
      </c>
    </row>
    <row r="22" spans="2:13" ht="18" customHeight="1">
      <c r="B22" s="504"/>
      <c r="C22" s="402" t="s">
        <v>731</v>
      </c>
      <c r="D22" s="438"/>
      <c r="E22" s="241"/>
      <c r="F22" s="409"/>
      <c r="G22" s="422"/>
      <c r="H22" s="510"/>
      <c r="I22" s="400" t="s">
        <v>913</v>
      </c>
      <c r="J22" s="404"/>
      <c r="K22" s="250"/>
      <c r="L22" s="409"/>
      <c r="M22" s="419"/>
    </row>
    <row r="23" spans="2:13" ht="60" customHeight="1">
      <c r="B23" s="504"/>
      <c r="C23" s="439" t="s">
        <v>727</v>
      </c>
      <c r="D23" s="465"/>
      <c r="E23" s="241"/>
      <c r="F23" s="417"/>
      <c r="G23" s="428"/>
      <c r="H23" s="510"/>
      <c r="I23" s="405" t="s">
        <v>732</v>
      </c>
      <c r="J23" s="466"/>
      <c r="K23" s="251"/>
      <c r="L23" s="417"/>
      <c r="M23" s="420"/>
    </row>
    <row r="24" spans="2:13" ht="18" customHeight="1">
      <c r="B24" s="504"/>
      <c r="C24" s="252" t="s">
        <v>733</v>
      </c>
      <c r="D24" s="253" t="s">
        <v>734</v>
      </c>
      <c r="E24" s="245"/>
      <c r="F24" s="416" t="s">
        <v>1085</v>
      </c>
      <c r="G24" s="421">
        <v>1</v>
      </c>
      <c r="H24" s="510"/>
      <c r="I24" s="243" t="s">
        <v>735</v>
      </c>
      <c r="J24" s="244" t="s">
        <v>736</v>
      </c>
      <c r="K24" s="245"/>
      <c r="L24" s="416" t="s">
        <v>1105</v>
      </c>
      <c r="M24" s="418">
        <v>1</v>
      </c>
    </row>
    <row r="25" spans="2:13" ht="18" customHeight="1">
      <c r="B25" s="504"/>
      <c r="C25" s="502" t="s">
        <v>737</v>
      </c>
      <c r="D25" s="478"/>
      <c r="E25" s="241"/>
      <c r="F25" s="409"/>
      <c r="G25" s="422"/>
      <c r="H25" s="510"/>
      <c r="I25" s="400" t="s">
        <v>915</v>
      </c>
      <c r="J25" s="404"/>
      <c r="K25" s="241"/>
      <c r="L25" s="409"/>
      <c r="M25" s="419"/>
    </row>
    <row r="26" spans="2:13" ht="60" customHeight="1">
      <c r="B26" s="504"/>
      <c r="C26" s="405" t="s">
        <v>738</v>
      </c>
      <c r="D26" s="466"/>
      <c r="E26" s="242"/>
      <c r="F26" s="417"/>
      <c r="G26" s="428"/>
      <c r="H26" s="510"/>
      <c r="I26" s="405" t="s">
        <v>914</v>
      </c>
      <c r="J26" s="441"/>
      <c r="K26" s="242"/>
      <c r="L26" s="417"/>
      <c r="M26" s="420"/>
    </row>
    <row r="27" spans="2:13" ht="18" customHeight="1">
      <c r="B27" s="504"/>
      <c r="C27" s="243" t="s">
        <v>29</v>
      </c>
      <c r="D27" s="244" t="s">
        <v>30</v>
      </c>
      <c r="E27" s="434"/>
      <c r="F27" s="416" t="s">
        <v>1088</v>
      </c>
      <c r="G27" s="421">
        <v>1</v>
      </c>
      <c r="H27" s="510"/>
      <c r="I27" s="246" t="s">
        <v>42</v>
      </c>
      <c r="J27" s="247" t="s">
        <v>916</v>
      </c>
      <c r="K27" s="435"/>
      <c r="L27" s="416" t="s">
        <v>1082</v>
      </c>
      <c r="M27" s="419">
        <v>1</v>
      </c>
    </row>
    <row r="28" spans="2:13" ht="18" customHeight="1">
      <c r="B28" s="504"/>
      <c r="C28" s="402" t="s">
        <v>886</v>
      </c>
      <c r="D28" s="438"/>
      <c r="E28" s="435"/>
      <c r="F28" s="409"/>
      <c r="G28" s="422"/>
      <c r="H28" s="510"/>
      <c r="I28" s="400" t="s">
        <v>918</v>
      </c>
      <c r="J28" s="404"/>
      <c r="K28" s="435"/>
      <c r="L28" s="409"/>
      <c r="M28" s="419"/>
    </row>
    <row r="29" spans="2:13" ht="60" customHeight="1">
      <c r="B29" s="504"/>
      <c r="C29" s="442" t="s">
        <v>739</v>
      </c>
      <c r="D29" s="470"/>
      <c r="E29" s="447"/>
      <c r="F29" s="417"/>
      <c r="G29" s="428"/>
      <c r="H29" s="510"/>
      <c r="I29" s="405" t="s">
        <v>740</v>
      </c>
      <c r="J29" s="441"/>
      <c r="K29" s="447"/>
      <c r="L29" s="417"/>
      <c r="M29" s="420"/>
    </row>
    <row r="30" spans="2:13" ht="18" customHeight="1">
      <c r="B30" s="504"/>
      <c r="C30" s="243" t="s">
        <v>31</v>
      </c>
      <c r="D30" s="244" t="s">
        <v>32</v>
      </c>
      <c r="E30" s="434"/>
      <c r="F30" s="416" t="s">
        <v>1088</v>
      </c>
      <c r="G30" s="421">
        <v>1</v>
      </c>
      <c r="H30" s="510"/>
      <c r="I30" s="246" t="s">
        <v>741</v>
      </c>
      <c r="J30" s="247" t="s">
        <v>742</v>
      </c>
      <c r="K30" s="241"/>
      <c r="L30" s="416" t="s">
        <v>1083</v>
      </c>
      <c r="M30" s="418">
        <v>1</v>
      </c>
    </row>
    <row r="31" spans="2:13" ht="18" customHeight="1">
      <c r="B31" s="504"/>
      <c r="C31" s="402" t="s">
        <v>721</v>
      </c>
      <c r="D31" s="438"/>
      <c r="E31" s="435"/>
      <c r="F31" s="409"/>
      <c r="G31" s="422"/>
      <c r="H31" s="510"/>
      <c r="I31" s="400" t="s">
        <v>918</v>
      </c>
      <c r="J31" s="404"/>
      <c r="K31" s="241"/>
      <c r="L31" s="409"/>
      <c r="M31" s="419"/>
    </row>
    <row r="32" spans="2:13" ht="60" customHeight="1">
      <c r="B32" s="504"/>
      <c r="C32" s="442" t="s">
        <v>739</v>
      </c>
      <c r="D32" s="470"/>
      <c r="E32" s="447"/>
      <c r="F32" s="417"/>
      <c r="G32" s="428"/>
      <c r="H32" s="510"/>
      <c r="I32" s="405" t="s">
        <v>743</v>
      </c>
      <c r="J32" s="466"/>
      <c r="K32" s="241"/>
      <c r="L32" s="417"/>
      <c r="M32" s="420"/>
    </row>
    <row r="33" spans="2:13" ht="18" customHeight="1">
      <c r="B33" s="504"/>
      <c r="C33" s="243" t="s">
        <v>33</v>
      </c>
      <c r="D33" s="244" t="s">
        <v>34</v>
      </c>
      <c r="E33" s="434"/>
      <c r="F33" s="416" t="s">
        <v>1088</v>
      </c>
      <c r="G33" s="421">
        <v>1</v>
      </c>
      <c r="H33" s="510"/>
      <c r="I33" s="243" t="s">
        <v>43</v>
      </c>
      <c r="J33" s="244" t="s">
        <v>44</v>
      </c>
      <c r="K33" s="245"/>
      <c r="L33" s="416" t="s">
        <v>1086</v>
      </c>
      <c r="M33" s="418">
        <v>1</v>
      </c>
    </row>
    <row r="34" spans="2:13" ht="18" customHeight="1">
      <c r="B34" s="504"/>
      <c r="C34" s="402" t="s">
        <v>731</v>
      </c>
      <c r="D34" s="438"/>
      <c r="E34" s="435"/>
      <c r="F34" s="409"/>
      <c r="G34" s="422"/>
      <c r="H34" s="510"/>
      <c r="I34" s="400" t="s">
        <v>919</v>
      </c>
      <c r="J34" s="404"/>
      <c r="K34" s="241"/>
      <c r="L34" s="409"/>
      <c r="M34" s="419"/>
    </row>
    <row r="35" spans="2:13" ht="60" customHeight="1">
      <c r="B35" s="504"/>
      <c r="C35" s="442" t="s">
        <v>739</v>
      </c>
      <c r="D35" s="470"/>
      <c r="E35" s="447"/>
      <c r="F35" s="417"/>
      <c r="G35" s="428"/>
      <c r="H35" s="510"/>
      <c r="I35" s="460" t="s">
        <v>744</v>
      </c>
      <c r="J35" s="488"/>
      <c r="K35" s="241"/>
      <c r="L35" s="417"/>
      <c r="M35" s="419"/>
    </row>
    <row r="36" spans="2:13" ht="18" customHeight="1">
      <c r="B36" s="504"/>
      <c r="C36" s="243" t="s">
        <v>745</v>
      </c>
      <c r="D36" s="244" t="s">
        <v>746</v>
      </c>
      <c r="E36" s="434"/>
      <c r="F36" s="416" t="s">
        <v>1088</v>
      </c>
      <c r="G36" s="421">
        <v>1</v>
      </c>
      <c r="H36" s="499" t="s">
        <v>747</v>
      </c>
      <c r="I36" s="243" t="s">
        <v>45</v>
      </c>
      <c r="J36" s="244" t="s">
        <v>46</v>
      </c>
      <c r="K36" s="434"/>
      <c r="L36" s="416" t="s">
        <v>1090</v>
      </c>
      <c r="M36" s="418">
        <v>1</v>
      </c>
    </row>
    <row r="37" spans="2:13" ht="18" customHeight="1">
      <c r="B37" s="504"/>
      <c r="C37" s="402" t="s">
        <v>748</v>
      </c>
      <c r="D37" s="438"/>
      <c r="E37" s="435"/>
      <c r="F37" s="409"/>
      <c r="G37" s="422"/>
      <c r="H37" s="500"/>
      <c r="I37" s="400" t="s">
        <v>920</v>
      </c>
      <c r="J37" s="404"/>
      <c r="K37" s="435"/>
      <c r="L37" s="409"/>
      <c r="M37" s="419"/>
    </row>
    <row r="38" spans="2:13" ht="69" customHeight="1">
      <c r="B38" s="504"/>
      <c r="C38" s="497" t="s">
        <v>749</v>
      </c>
      <c r="D38" s="498"/>
      <c r="E38" s="435"/>
      <c r="F38" s="417"/>
      <c r="G38" s="428"/>
      <c r="H38" s="500"/>
      <c r="I38" s="442" t="s">
        <v>723</v>
      </c>
      <c r="J38" s="470"/>
      <c r="K38" s="447"/>
      <c r="L38" s="417"/>
      <c r="M38" s="420"/>
    </row>
    <row r="39" spans="2:13" ht="18" customHeight="1">
      <c r="B39" s="504"/>
      <c r="C39" s="243" t="s">
        <v>35</v>
      </c>
      <c r="D39" s="244" t="s">
        <v>750</v>
      </c>
      <c r="E39" s="245"/>
      <c r="F39" s="416" t="s">
        <v>1079</v>
      </c>
      <c r="G39" s="421">
        <v>1</v>
      </c>
      <c r="H39" s="500"/>
      <c r="I39" s="243" t="s">
        <v>47</v>
      </c>
      <c r="J39" s="244" t="s">
        <v>48</v>
      </c>
      <c r="K39" s="434"/>
      <c r="L39" s="416" t="s">
        <v>1084</v>
      </c>
      <c r="M39" s="418">
        <v>1</v>
      </c>
    </row>
    <row r="40" spans="2:13" ht="18" customHeight="1">
      <c r="B40" s="504"/>
      <c r="C40" s="402" t="s">
        <v>921</v>
      </c>
      <c r="D40" s="438"/>
      <c r="E40" s="241"/>
      <c r="F40" s="409"/>
      <c r="G40" s="422"/>
      <c r="H40" s="500"/>
      <c r="I40" s="400" t="s">
        <v>920</v>
      </c>
      <c r="J40" s="404"/>
      <c r="K40" s="435"/>
      <c r="L40" s="409"/>
      <c r="M40" s="419"/>
    </row>
    <row r="41" spans="2:13" ht="60" customHeight="1">
      <c r="B41" s="504"/>
      <c r="C41" s="405" t="s">
        <v>751</v>
      </c>
      <c r="D41" s="441"/>
      <c r="E41" s="242"/>
      <c r="F41" s="417"/>
      <c r="G41" s="428"/>
      <c r="H41" s="500"/>
      <c r="I41" s="405" t="s">
        <v>752</v>
      </c>
      <c r="J41" s="441"/>
      <c r="K41" s="447"/>
      <c r="L41" s="417"/>
      <c r="M41" s="420"/>
    </row>
    <row r="42" spans="2:13" ht="18" customHeight="1">
      <c r="B42" s="504"/>
      <c r="C42" s="252" t="s">
        <v>753</v>
      </c>
      <c r="D42" s="253" t="s">
        <v>754</v>
      </c>
      <c r="E42" s="245"/>
      <c r="F42" s="416" t="s">
        <v>1102</v>
      </c>
      <c r="G42" s="421">
        <v>1</v>
      </c>
      <c r="H42" s="500"/>
      <c r="I42" s="243" t="s">
        <v>49</v>
      </c>
      <c r="J42" s="244" t="s">
        <v>50</v>
      </c>
      <c r="K42" s="249"/>
      <c r="L42" s="416" t="s">
        <v>1096</v>
      </c>
      <c r="M42" s="418">
        <v>1</v>
      </c>
    </row>
    <row r="43" spans="2:13" ht="18" customHeight="1">
      <c r="B43" s="504"/>
      <c r="C43" s="402" t="s">
        <v>889</v>
      </c>
      <c r="D43" s="438"/>
      <c r="E43" s="241"/>
      <c r="F43" s="409"/>
      <c r="G43" s="422"/>
      <c r="H43" s="500"/>
      <c r="I43" s="400" t="s">
        <v>920</v>
      </c>
      <c r="J43" s="404"/>
      <c r="K43" s="250"/>
      <c r="L43" s="409"/>
      <c r="M43" s="419"/>
    </row>
    <row r="44" spans="2:13" ht="60" customHeight="1" thickBot="1">
      <c r="B44" s="505"/>
      <c r="C44" s="425" t="s">
        <v>755</v>
      </c>
      <c r="D44" s="494"/>
      <c r="E44" s="254"/>
      <c r="F44" s="410"/>
      <c r="G44" s="423"/>
      <c r="H44" s="501"/>
      <c r="I44" s="495" t="s">
        <v>756</v>
      </c>
      <c r="J44" s="496"/>
      <c r="K44" s="255"/>
      <c r="L44" s="410"/>
      <c r="M44" s="424"/>
    </row>
    <row r="45" spans="2:13" ht="18" customHeight="1">
      <c r="B45" s="491" t="s">
        <v>757</v>
      </c>
      <c r="C45" s="238" t="s">
        <v>51</v>
      </c>
      <c r="D45" s="239" t="s">
        <v>52</v>
      </c>
      <c r="E45" s="240"/>
      <c r="F45" s="454" t="s">
        <v>1088</v>
      </c>
      <c r="G45" s="493" t="s">
        <v>1179</v>
      </c>
      <c r="H45" s="456" t="s">
        <v>758</v>
      </c>
      <c r="I45" s="238" t="s">
        <v>759</v>
      </c>
      <c r="J45" s="239" t="s">
        <v>760</v>
      </c>
      <c r="K45" s="453"/>
      <c r="L45" s="454" t="s">
        <v>1097</v>
      </c>
      <c r="M45" s="492">
        <v>1</v>
      </c>
    </row>
    <row r="46" spans="2:13" ht="18" customHeight="1">
      <c r="B46" s="414"/>
      <c r="C46" s="402" t="s">
        <v>890</v>
      </c>
      <c r="D46" s="438"/>
      <c r="E46" s="241"/>
      <c r="F46" s="409"/>
      <c r="G46" s="437"/>
      <c r="H46" s="457"/>
      <c r="I46" s="400" t="s">
        <v>922</v>
      </c>
      <c r="J46" s="404"/>
      <c r="K46" s="435"/>
      <c r="L46" s="409"/>
      <c r="M46" s="419"/>
    </row>
    <row r="47" spans="2:13" ht="60" customHeight="1">
      <c r="B47" s="414"/>
      <c r="C47" s="439" t="s">
        <v>761</v>
      </c>
      <c r="D47" s="465"/>
      <c r="E47" s="241"/>
      <c r="F47" s="417"/>
      <c r="G47" s="437"/>
      <c r="H47" s="457"/>
      <c r="I47" s="405" t="s">
        <v>732</v>
      </c>
      <c r="J47" s="466"/>
      <c r="K47" s="435"/>
      <c r="L47" s="417"/>
      <c r="M47" s="420"/>
    </row>
    <row r="48" spans="2:13" ht="18" customHeight="1">
      <c r="B48" s="414"/>
      <c r="C48" s="243" t="s">
        <v>53</v>
      </c>
      <c r="D48" s="244" t="s">
        <v>54</v>
      </c>
      <c r="E48" s="245"/>
      <c r="F48" s="416" t="s">
        <v>1088</v>
      </c>
      <c r="G48" s="436" t="s">
        <v>1179</v>
      </c>
      <c r="H48" s="457"/>
      <c r="I48" s="243" t="s">
        <v>762</v>
      </c>
      <c r="J48" s="244" t="s">
        <v>763</v>
      </c>
      <c r="K48" s="434"/>
      <c r="L48" s="416" t="s">
        <v>1086</v>
      </c>
      <c r="M48" s="418">
        <v>1</v>
      </c>
    </row>
    <row r="49" spans="2:13" ht="18" customHeight="1">
      <c r="B49" s="414"/>
      <c r="C49" s="402" t="s">
        <v>890</v>
      </c>
      <c r="D49" s="438"/>
      <c r="E49" s="241"/>
      <c r="F49" s="409"/>
      <c r="G49" s="437"/>
      <c r="H49" s="457"/>
      <c r="I49" s="400" t="s">
        <v>923</v>
      </c>
      <c r="J49" s="404"/>
      <c r="K49" s="435"/>
      <c r="L49" s="409"/>
      <c r="M49" s="419"/>
    </row>
    <row r="50" spans="2:13" ht="60" customHeight="1">
      <c r="B50" s="414"/>
      <c r="C50" s="439" t="s">
        <v>764</v>
      </c>
      <c r="D50" s="465"/>
      <c r="E50" s="241"/>
      <c r="F50" s="417"/>
      <c r="G50" s="437"/>
      <c r="H50" s="457"/>
      <c r="I50" s="405" t="s">
        <v>765</v>
      </c>
      <c r="J50" s="466"/>
      <c r="K50" s="435"/>
      <c r="L50" s="417"/>
      <c r="M50" s="419"/>
    </row>
    <row r="51" spans="2:13" ht="18" customHeight="1">
      <c r="B51" s="413" t="s">
        <v>766</v>
      </c>
      <c r="C51" s="243" t="s">
        <v>55</v>
      </c>
      <c r="D51" s="244" t="s">
        <v>56</v>
      </c>
      <c r="E51" s="245"/>
      <c r="F51" s="416" t="s">
        <v>1086</v>
      </c>
      <c r="G51" s="436">
        <v>1</v>
      </c>
      <c r="H51" s="457"/>
      <c r="I51" s="243" t="s">
        <v>767</v>
      </c>
      <c r="J51" s="244" t="s">
        <v>768</v>
      </c>
      <c r="K51" s="434"/>
      <c r="L51" s="416" t="s">
        <v>1105</v>
      </c>
      <c r="M51" s="418">
        <v>1</v>
      </c>
    </row>
    <row r="52" spans="2:13" ht="18" customHeight="1">
      <c r="B52" s="414"/>
      <c r="C52" s="402" t="s">
        <v>769</v>
      </c>
      <c r="D52" s="438"/>
      <c r="E52" s="241"/>
      <c r="F52" s="409"/>
      <c r="G52" s="437"/>
      <c r="H52" s="457"/>
      <c r="I52" s="400" t="s">
        <v>924</v>
      </c>
      <c r="J52" s="404"/>
      <c r="K52" s="435"/>
      <c r="L52" s="409"/>
      <c r="M52" s="419"/>
    </row>
    <row r="53" spans="2:13" ht="69" customHeight="1">
      <c r="B53" s="414"/>
      <c r="C53" s="405" t="s">
        <v>770</v>
      </c>
      <c r="D53" s="441"/>
      <c r="E53" s="241"/>
      <c r="F53" s="417"/>
      <c r="G53" s="437"/>
      <c r="H53" s="457"/>
      <c r="I53" s="489" t="s">
        <v>1368</v>
      </c>
      <c r="J53" s="490"/>
      <c r="K53" s="447"/>
      <c r="L53" s="417"/>
      <c r="M53" s="420"/>
    </row>
    <row r="54" spans="2:13" ht="18" customHeight="1">
      <c r="B54" s="414"/>
      <c r="C54" s="243" t="s">
        <v>57</v>
      </c>
      <c r="D54" s="244" t="s">
        <v>58</v>
      </c>
      <c r="E54" s="245"/>
      <c r="F54" s="416" t="s">
        <v>1101</v>
      </c>
      <c r="G54" s="436">
        <v>1</v>
      </c>
      <c r="H54" s="457"/>
      <c r="I54" s="246" t="s">
        <v>59</v>
      </c>
      <c r="J54" s="247" t="s">
        <v>60</v>
      </c>
      <c r="K54" s="435"/>
      <c r="L54" s="416" t="s">
        <v>1080</v>
      </c>
      <c r="M54" s="419">
        <v>1</v>
      </c>
    </row>
    <row r="55" spans="2:13" ht="18" customHeight="1">
      <c r="B55" s="414"/>
      <c r="C55" s="402" t="s">
        <v>769</v>
      </c>
      <c r="D55" s="438"/>
      <c r="E55" s="241"/>
      <c r="F55" s="409"/>
      <c r="G55" s="437"/>
      <c r="H55" s="457"/>
      <c r="I55" s="400" t="s">
        <v>771</v>
      </c>
      <c r="J55" s="404"/>
      <c r="K55" s="435"/>
      <c r="L55" s="409"/>
      <c r="M55" s="419"/>
    </row>
    <row r="56" spans="2:13" ht="60" customHeight="1">
      <c r="B56" s="414"/>
      <c r="C56" s="460" t="s">
        <v>772</v>
      </c>
      <c r="D56" s="488"/>
      <c r="E56" s="242"/>
      <c r="F56" s="417"/>
      <c r="G56" s="448"/>
      <c r="H56" s="457"/>
      <c r="I56" s="405" t="s">
        <v>773</v>
      </c>
      <c r="J56" s="441"/>
      <c r="K56" s="447"/>
      <c r="L56" s="417"/>
      <c r="M56" s="420"/>
    </row>
    <row r="57" spans="2:13" ht="18" customHeight="1">
      <c r="B57" s="413" t="s">
        <v>774</v>
      </c>
      <c r="C57" s="486" t="s">
        <v>1163</v>
      </c>
      <c r="D57" s="487"/>
      <c r="E57" s="245"/>
      <c r="F57" s="475" t="s">
        <v>1116</v>
      </c>
      <c r="G57" s="479" t="s">
        <v>1179</v>
      </c>
      <c r="H57" s="457"/>
      <c r="I57" s="243" t="s">
        <v>61</v>
      </c>
      <c r="J57" s="244" t="s">
        <v>62</v>
      </c>
      <c r="K57" s="434"/>
      <c r="L57" s="416" t="s">
        <v>1086</v>
      </c>
      <c r="M57" s="418">
        <v>1</v>
      </c>
    </row>
    <row r="58" spans="2:13" ht="18" customHeight="1">
      <c r="B58" s="414"/>
      <c r="C58" s="471"/>
      <c r="D58" s="472"/>
      <c r="E58" s="241"/>
      <c r="F58" s="476"/>
      <c r="G58" s="480"/>
      <c r="H58" s="457"/>
      <c r="I58" s="400" t="s">
        <v>927</v>
      </c>
      <c r="J58" s="404"/>
      <c r="K58" s="435"/>
      <c r="L58" s="409"/>
      <c r="M58" s="419"/>
    </row>
    <row r="59" spans="2:13" ht="60" customHeight="1">
      <c r="B59" s="414"/>
      <c r="C59" s="471"/>
      <c r="D59" s="472"/>
      <c r="E59" s="241"/>
      <c r="F59" s="476"/>
      <c r="G59" s="480"/>
      <c r="H59" s="457"/>
      <c r="I59" s="405" t="s">
        <v>775</v>
      </c>
      <c r="J59" s="441"/>
      <c r="K59" s="447"/>
      <c r="L59" s="417"/>
      <c r="M59" s="420"/>
    </row>
    <row r="60" spans="2:13" ht="18" customHeight="1">
      <c r="B60" s="414"/>
      <c r="C60" s="471"/>
      <c r="D60" s="472"/>
      <c r="E60" s="241"/>
      <c r="F60" s="476"/>
      <c r="G60" s="480"/>
      <c r="H60" s="457"/>
      <c r="I60" s="243" t="s">
        <v>63</v>
      </c>
      <c r="J60" s="244" t="s">
        <v>64</v>
      </c>
      <c r="K60" s="434"/>
      <c r="L60" s="416" t="s">
        <v>1086</v>
      </c>
      <c r="M60" s="418">
        <v>1</v>
      </c>
    </row>
    <row r="61" spans="2:13" ht="18" customHeight="1">
      <c r="B61" s="414"/>
      <c r="C61" s="471"/>
      <c r="D61" s="472"/>
      <c r="E61" s="241"/>
      <c r="F61" s="476"/>
      <c r="G61" s="480"/>
      <c r="H61" s="457"/>
      <c r="I61" s="400" t="s">
        <v>927</v>
      </c>
      <c r="J61" s="404"/>
      <c r="K61" s="435"/>
      <c r="L61" s="409"/>
      <c r="M61" s="419"/>
    </row>
    <row r="62" spans="2:13" ht="60" customHeight="1">
      <c r="B62" s="414"/>
      <c r="C62" s="471"/>
      <c r="D62" s="472"/>
      <c r="E62" s="256"/>
      <c r="F62" s="476"/>
      <c r="G62" s="480"/>
      <c r="H62" s="457"/>
      <c r="I62" s="460" t="s">
        <v>1178</v>
      </c>
      <c r="J62" s="478"/>
      <c r="K62" s="435"/>
      <c r="L62" s="417"/>
      <c r="M62" s="419"/>
    </row>
    <row r="63" spans="2:13" ht="18" customHeight="1">
      <c r="B63" s="414"/>
      <c r="C63" s="471"/>
      <c r="D63" s="472"/>
      <c r="E63" s="241"/>
      <c r="F63" s="476"/>
      <c r="G63" s="480"/>
      <c r="H63" s="457"/>
      <c r="I63" s="243" t="s">
        <v>776</v>
      </c>
      <c r="J63" s="244" t="s">
        <v>777</v>
      </c>
      <c r="K63" s="434"/>
      <c r="L63" s="416" t="s">
        <v>1087</v>
      </c>
      <c r="M63" s="418">
        <v>1</v>
      </c>
    </row>
    <row r="64" spans="2:13" ht="18" customHeight="1">
      <c r="B64" s="414"/>
      <c r="C64" s="471"/>
      <c r="D64" s="472"/>
      <c r="E64" s="241"/>
      <c r="F64" s="476"/>
      <c r="G64" s="480"/>
      <c r="H64" s="457"/>
      <c r="I64" s="400" t="s">
        <v>927</v>
      </c>
      <c r="J64" s="404"/>
      <c r="K64" s="435"/>
      <c r="L64" s="409"/>
      <c r="M64" s="419"/>
    </row>
    <row r="65" spans="2:13" ht="60" customHeight="1">
      <c r="B65" s="414"/>
      <c r="C65" s="473"/>
      <c r="D65" s="474"/>
      <c r="E65" s="242"/>
      <c r="F65" s="477"/>
      <c r="G65" s="480"/>
      <c r="H65" s="457"/>
      <c r="I65" s="460" t="s">
        <v>131</v>
      </c>
      <c r="J65" s="478"/>
      <c r="K65" s="435"/>
      <c r="L65" s="417"/>
      <c r="M65" s="419"/>
    </row>
    <row r="66" spans="2:13" ht="17.25" customHeight="1">
      <c r="B66" s="414"/>
      <c r="C66" s="471" t="s">
        <v>1164</v>
      </c>
      <c r="D66" s="472"/>
      <c r="E66" s="250"/>
      <c r="F66" s="475" t="s">
        <v>1117</v>
      </c>
      <c r="G66" s="480"/>
      <c r="H66" s="457"/>
      <c r="I66" s="243" t="s">
        <v>778</v>
      </c>
      <c r="J66" s="244" t="s">
        <v>779</v>
      </c>
      <c r="K66" s="249"/>
      <c r="L66" s="416" t="s">
        <v>1098</v>
      </c>
      <c r="M66" s="418">
        <v>1</v>
      </c>
    </row>
    <row r="67" spans="2:13" ht="17.25" customHeight="1">
      <c r="B67" s="414"/>
      <c r="C67" s="471"/>
      <c r="D67" s="472"/>
      <c r="E67" s="250"/>
      <c r="F67" s="476"/>
      <c r="G67" s="480"/>
      <c r="H67" s="457"/>
      <c r="I67" s="400" t="s">
        <v>928</v>
      </c>
      <c r="J67" s="404"/>
      <c r="K67" s="250"/>
      <c r="L67" s="409"/>
      <c r="M67" s="419"/>
    </row>
    <row r="68" spans="2:13" ht="60" customHeight="1">
      <c r="B68" s="414"/>
      <c r="C68" s="471"/>
      <c r="D68" s="472"/>
      <c r="E68" s="257"/>
      <c r="F68" s="476"/>
      <c r="G68" s="480"/>
      <c r="H68" s="457"/>
      <c r="I68" s="258"/>
      <c r="J68" s="259"/>
      <c r="K68" s="251"/>
      <c r="L68" s="417"/>
      <c r="M68" s="420"/>
    </row>
    <row r="69" spans="2:13" ht="17.25" customHeight="1">
      <c r="B69" s="414"/>
      <c r="C69" s="471"/>
      <c r="D69" s="472"/>
      <c r="E69" s="250"/>
      <c r="F69" s="476"/>
      <c r="G69" s="480"/>
      <c r="H69" s="457"/>
      <c r="I69" s="260">
        <v>88803</v>
      </c>
      <c r="J69" s="248" t="s">
        <v>201</v>
      </c>
      <c r="K69" s="484"/>
      <c r="L69" s="416" t="s">
        <v>1369</v>
      </c>
      <c r="M69" s="421">
        <v>1</v>
      </c>
    </row>
    <row r="70" spans="2:13" ht="17.25" customHeight="1">
      <c r="B70" s="414"/>
      <c r="C70" s="471"/>
      <c r="D70" s="472"/>
      <c r="E70" s="250"/>
      <c r="F70" s="476"/>
      <c r="G70" s="480"/>
      <c r="H70" s="457"/>
      <c r="I70" s="261"/>
      <c r="J70" s="262" t="s">
        <v>780</v>
      </c>
      <c r="K70" s="485"/>
      <c r="L70" s="408"/>
      <c r="M70" s="422"/>
    </row>
    <row r="71" spans="2:13" ht="60" customHeight="1">
      <c r="B71" s="414"/>
      <c r="C71" s="471"/>
      <c r="D71" s="472"/>
      <c r="E71" s="250"/>
      <c r="F71" s="476"/>
      <c r="G71" s="480"/>
      <c r="H71" s="457"/>
      <c r="I71" s="263">
        <v>88804</v>
      </c>
      <c r="J71" s="264" t="s">
        <v>781</v>
      </c>
      <c r="K71" s="485"/>
      <c r="L71" s="408"/>
      <c r="M71" s="422"/>
    </row>
    <row r="72" spans="2:13" ht="17.25" customHeight="1">
      <c r="B72" s="414"/>
      <c r="C72" s="471"/>
      <c r="D72" s="472"/>
      <c r="E72" s="250"/>
      <c r="F72" s="476"/>
      <c r="G72" s="480"/>
      <c r="H72" s="457"/>
      <c r="I72" s="265">
        <v>88805</v>
      </c>
      <c r="J72" s="266" t="s">
        <v>202</v>
      </c>
      <c r="K72" s="485"/>
      <c r="L72" s="408"/>
      <c r="M72" s="422"/>
    </row>
    <row r="73" spans="2:13" ht="17.25" customHeight="1">
      <c r="B73" s="414"/>
      <c r="C73" s="471"/>
      <c r="D73" s="472"/>
      <c r="E73" s="250"/>
      <c r="F73" s="476"/>
      <c r="G73" s="480"/>
      <c r="H73" s="457"/>
      <c r="I73" s="265"/>
      <c r="J73" s="482" t="s">
        <v>782</v>
      </c>
      <c r="K73" s="485"/>
      <c r="L73" s="408"/>
      <c r="M73" s="422"/>
    </row>
    <row r="74" spans="2:13" ht="97.5" customHeight="1">
      <c r="B74" s="429"/>
      <c r="C74" s="473"/>
      <c r="D74" s="474"/>
      <c r="E74" s="251"/>
      <c r="F74" s="477"/>
      <c r="G74" s="481"/>
      <c r="H74" s="468"/>
      <c r="I74" s="267"/>
      <c r="J74" s="483"/>
      <c r="K74" s="251"/>
      <c r="L74" s="268"/>
      <c r="M74" s="353"/>
    </row>
    <row r="75" spans="2:13" ht="18" customHeight="1">
      <c r="B75" s="413" t="s">
        <v>758</v>
      </c>
      <c r="C75" s="243">
        <v>50002</v>
      </c>
      <c r="D75" s="244" t="s">
        <v>783</v>
      </c>
      <c r="E75" s="245"/>
      <c r="F75" s="416" t="s">
        <v>1145</v>
      </c>
      <c r="G75" s="436" t="s">
        <v>1179</v>
      </c>
      <c r="H75" s="467" t="s">
        <v>758</v>
      </c>
      <c r="I75" s="243">
        <v>50094</v>
      </c>
      <c r="J75" s="244" t="s">
        <v>784</v>
      </c>
      <c r="K75" s="434"/>
      <c r="L75" s="416" t="s">
        <v>1079</v>
      </c>
      <c r="M75" s="418">
        <v>1</v>
      </c>
    </row>
    <row r="76" spans="2:13" ht="18" customHeight="1">
      <c r="B76" s="414"/>
      <c r="C76" s="402" t="s">
        <v>785</v>
      </c>
      <c r="D76" s="438"/>
      <c r="E76" s="241"/>
      <c r="F76" s="409"/>
      <c r="G76" s="437"/>
      <c r="H76" s="457"/>
      <c r="I76" s="402" t="s">
        <v>929</v>
      </c>
      <c r="J76" s="403"/>
      <c r="K76" s="435"/>
      <c r="L76" s="409"/>
      <c r="M76" s="419"/>
    </row>
    <row r="77" spans="2:13" ht="60" customHeight="1">
      <c r="B77" s="414"/>
      <c r="C77" s="439" t="s">
        <v>1165</v>
      </c>
      <c r="D77" s="465"/>
      <c r="E77" s="241"/>
      <c r="F77" s="417"/>
      <c r="G77" s="437"/>
      <c r="H77" s="457"/>
      <c r="I77" s="405" t="s">
        <v>786</v>
      </c>
      <c r="J77" s="466"/>
      <c r="K77" s="435"/>
      <c r="L77" s="417"/>
      <c r="M77" s="420"/>
    </row>
    <row r="78" spans="2:13" ht="18" customHeight="1">
      <c r="B78" s="414"/>
      <c r="C78" s="243">
        <v>50003</v>
      </c>
      <c r="D78" s="244" t="s">
        <v>787</v>
      </c>
      <c r="E78" s="245"/>
      <c r="F78" s="416" t="s">
        <v>1081</v>
      </c>
      <c r="G78" s="436" t="s">
        <v>1179</v>
      </c>
      <c r="H78" s="457"/>
      <c r="I78" s="243">
        <v>50148</v>
      </c>
      <c r="J78" s="244" t="s">
        <v>788</v>
      </c>
      <c r="K78" s="434"/>
      <c r="L78" s="416" t="s">
        <v>1099</v>
      </c>
      <c r="M78" s="418">
        <v>1</v>
      </c>
    </row>
    <row r="79" spans="2:13" ht="18" customHeight="1">
      <c r="B79" s="414"/>
      <c r="C79" s="469" t="s">
        <v>891</v>
      </c>
      <c r="D79" s="438"/>
      <c r="E79" s="241"/>
      <c r="F79" s="409"/>
      <c r="G79" s="437"/>
      <c r="H79" s="457"/>
      <c r="I79" s="402" t="s">
        <v>930</v>
      </c>
      <c r="J79" s="403"/>
      <c r="K79" s="435"/>
      <c r="L79" s="409"/>
      <c r="M79" s="419"/>
    </row>
    <row r="80" spans="2:13" ht="60" customHeight="1">
      <c r="B80" s="429"/>
      <c r="C80" s="442" t="s">
        <v>789</v>
      </c>
      <c r="D80" s="470"/>
      <c r="E80" s="242"/>
      <c r="F80" s="417"/>
      <c r="G80" s="448"/>
      <c r="H80" s="468"/>
      <c r="I80" s="405" t="s">
        <v>931</v>
      </c>
      <c r="J80" s="466"/>
      <c r="K80" s="447"/>
      <c r="L80" s="417"/>
      <c r="M80" s="420"/>
    </row>
    <row r="81" spans="2:13" ht="18" customHeight="1">
      <c r="B81" s="414" t="s">
        <v>790</v>
      </c>
      <c r="C81" s="269" t="s">
        <v>65</v>
      </c>
      <c r="D81" s="270" t="s">
        <v>66</v>
      </c>
      <c r="E81" s="435"/>
      <c r="F81" s="408" t="s">
        <v>1085</v>
      </c>
      <c r="G81" s="437">
        <v>1</v>
      </c>
      <c r="H81" s="457" t="s">
        <v>791</v>
      </c>
      <c r="I81" s="246" t="s">
        <v>76</v>
      </c>
      <c r="J81" s="247" t="s">
        <v>77</v>
      </c>
      <c r="K81" s="241"/>
      <c r="L81" s="452" t="s">
        <v>1086</v>
      </c>
      <c r="M81" s="422">
        <v>1</v>
      </c>
    </row>
    <row r="82" spans="2:13" ht="18" customHeight="1">
      <c r="B82" s="414"/>
      <c r="C82" s="402" t="s">
        <v>892</v>
      </c>
      <c r="D82" s="438"/>
      <c r="E82" s="435"/>
      <c r="F82" s="409"/>
      <c r="G82" s="437"/>
      <c r="H82" s="457"/>
      <c r="I82" s="400" t="s">
        <v>895</v>
      </c>
      <c r="J82" s="404"/>
      <c r="K82" s="241"/>
      <c r="L82" s="412"/>
      <c r="M82" s="422"/>
    </row>
    <row r="83" spans="2:13" ht="60" customHeight="1">
      <c r="B83" s="414"/>
      <c r="C83" s="442" t="s">
        <v>792</v>
      </c>
      <c r="D83" s="443"/>
      <c r="E83" s="447"/>
      <c r="F83" s="409"/>
      <c r="G83" s="448"/>
      <c r="H83" s="457"/>
      <c r="I83" s="271" t="s">
        <v>793</v>
      </c>
      <c r="J83" s="272"/>
      <c r="K83" s="242"/>
      <c r="L83" s="412"/>
      <c r="M83" s="428"/>
    </row>
    <row r="84" spans="2:13" ht="18" customHeight="1">
      <c r="B84" s="414"/>
      <c r="C84" s="243" t="s">
        <v>67</v>
      </c>
      <c r="D84" s="244" t="s">
        <v>794</v>
      </c>
      <c r="E84" s="434"/>
      <c r="F84" s="416" t="s">
        <v>1085</v>
      </c>
      <c r="G84" s="436">
        <v>1</v>
      </c>
      <c r="H84" s="457"/>
      <c r="I84" s="243" t="s">
        <v>78</v>
      </c>
      <c r="J84" s="244" t="s">
        <v>79</v>
      </c>
      <c r="K84" s="245"/>
      <c r="L84" s="411" t="s">
        <v>1086</v>
      </c>
      <c r="M84" s="421">
        <v>1</v>
      </c>
    </row>
    <row r="85" spans="2:13" ht="18" customHeight="1">
      <c r="B85" s="414"/>
      <c r="C85" s="402" t="s">
        <v>894</v>
      </c>
      <c r="D85" s="438"/>
      <c r="E85" s="435"/>
      <c r="F85" s="409"/>
      <c r="G85" s="437"/>
      <c r="H85" s="457"/>
      <c r="I85" s="400" t="s">
        <v>895</v>
      </c>
      <c r="J85" s="404"/>
      <c r="K85" s="241"/>
      <c r="L85" s="412"/>
      <c r="M85" s="422"/>
    </row>
    <row r="86" spans="2:13" ht="60" customHeight="1">
      <c r="B86" s="414"/>
      <c r="C86" s="442" t="s">
        <v>795</v>
      </c>
      <c r="D86" s="443"/>
      <c r="E86" s="447"/>
      <c r="F86" s="417"/>
      <c r="G86" s="448"/>
      <c r="H86" s="457"/>
      <c r="I86" s="271" t="s">
        <v>796</v>
      </c>
      <c r="J86" s="272"/>
      <c r="K86" s="242"/>
      <c r="L86" s="412"/>
      <c r="M86" s="428"/>
    </row>
    <row r="87" spans="2:13" ht="18" customHeight="1">
      <c r="B87" s="414"/>
      <c r="C87" s="243" t="s">
        <v>797</v>
      </c>
      <c r="D87" s="244" t="s">
        <v>798</v>
      </c>
      <c r="E87" s="241"/>
      <c r="F87" s="408" t="s">
        <v>1085</v>
      </c>
      <c r="G87" s="436">
        <v>1</v>
      </c>
      <c r="H87" s="457"/>
      <c r="I87" s="243" t="s">
        <v>80</v>
      </c>
      <c r="J87" s="244" t="s">
        <v>81</v>
      </c>
      <c r="K87" s="245"/>
      <c r="L87" s="411" t="s">
        <v>1104</v>
      </c>
      <c r="M87" s="421">
        <v>1</v>
      </c>
    </row>
    <row r="88" spans="2:13" ht="18" customHeight="1">
      <c r="B88" s="414"/>
      <c r="C88" s="402" t="s">
        <v>893</v>
      </c>
      <c r="D88" s="438"/>
      <c r="E88" s="241"/>
      <c r="F88" s="409"/>
      <c r="G88" s="437"/>
      <c r="H88" s="457"/>
      <c r="I88" s="400" t="s">
        <v>895</v>
      </c>
      <c r="J88" s="404"/>
      <c r="K88" s="241"/>
      <c r="L88" s="412"/>
      <c r="M88" s="422"/>
    </row>
    <row r="89" spans="2:13" ht="60" customHeight="1">
      <c r="B89" s="414"/>
      <c r="C89" s="442" t="s">
        <v>799</v>
      </c>
      <c r="D89" s="443"/>
      <c r="E89" s="241"/>
      <c r="F89" s="417"/>
      <c r="G89" s="448"/>
      <c r="H89" s="457"/>
      <c r="I89" s="273" t="s">
        <v>800</v>
      </c>
      <c r="J89" s="274"/>
      <c r="K89" s="242"/>
      <c r="L89" s="412"/>
      <c r="M89" s="428"/>
    </row>
    <row r="90" spans="2:13" ht="18" customHeight="1">
      <c r="B90" s="414"/>
      <c r="C90" s="243" t="s">
        <v>68</v>
      </c>
      <c r="D90" s="244" t="s">
        <v>69</v>
      </c>
      <c r="E90" s="434"/>
      <c r="F90" s="416" t="s">
        <v>1093</v>
      </c>
      <c r="G90" s="436">
        <v>1</v>
      </c>
      <c r="H90" s="457"/>
      <c r="I90" s="243" t="s">
        <v>82</v>
      </c>
      <c r="J90" s="244" t="s">
        <v>83</v>
      </c>
      <c r="K90" s="245"/>
      <c r="L90" s="411" t="s">
        <v>1104</v>
      </c>
      <c r="M90" s="421">
        <v>1</v>
      </c>
    </row>
    <row r="91" spans="2:13" ht="18" customHeight="1">
      <c r="B91" s="414"/>
      <c r="C91" s="430" t="s">
        <v>892</v>
      </c>
      <c r="D91" s="431"/>
      <c r="E91" s="435"/>
      <c r="F91" s="409"/>
      <c r="G91" s="437"/>
      <c r="H91" s="457"/>
      <c r="I91" s="400" t="s">
        <v>895</v>
      </c>
      <c r="J91" s="404"/>
      <c r="K91" s="241"/>
      <c r="L91" s="412"/>
      <c r="M91" s="422"/>
    </row>
    <row r="92" spans="2:13" ht="60" customHeight="1">
      <c r="B92" s="414"/>
      <c r="C92" s="442" t="s">
        <v>801</v>
      </c>
      <c r="D92" s="443"/>
      <c r="E92" s="447"/>
      <c r="F92" s="417"/>
      <c r="G92" s="448"/>
      <c r="H92" s="457"/>
      <c r="I92" s="273" t="s">
        <v>802</v>
      </c>
      <c r="J92" s="274"/>
      <c r="K92" s="242"/>
      <c r="L92" s="412"/>
      <c r="M92" s="428"/>
    </row>
    <row r="93" spans="2:13" ht="18" customHeight="1">
      <c r="B93" s="414"/>
      <c r="C93" s="243" t="s">
        <v>447</v>
      </c>
      <c r="D93" s="244" t="s">
        <v>803</v>
      </c>
      <c r="E93" s="434"/>
      <c r="F93" s="416" t="s">
        <v>1093</v>
      </c>
      <c r="G93" s="436">
        <v>1</v>
      </c>
      <c r="H93" s="457"/>
      <c r="I93" s="243" t="s">
        <v>84</v>
      </c>
      <c r="J93" s="244" t="s">
        <v>85</v>
      </c>
      <c r="K93" s="245"/>
      <c r="L93" s="411" t="s">
        <v>1097</v>
      </c>
      <c r="M93" s="421">
        <v>1</v>
      </c>
    </row>
    <row r="94" spans="2:13" ht="18" customHeight="1">
      <c r="B94" s="414"/>
      <c r="C94" s="430" t="s">
        <v>892</v>
      </c>
      <c r="D94" s="431"/>
      <c r="E94" s="435"/>
      <c r="F94" s="409"/>
      <c r="G94" s="437"/>
      <c r="H94" s="457"/>
      <c r="I94" s="400" t="s">
        <v>932</v>
      </c>
      <c r="J94" s="404"/>
      <c r="K94" s="241"/>
      <c r="L94" s="412"/>
      <c r="M94" s="422"/>
    </row>
    <row r="95" spans="2:13" ht="60" customHeight="1">
      <c r="B95" s="414"/>
      <c r="C95" s="442" t="s">
        <v>752</v>
      </c>
      <c r="D95" s="443"/>
      <c r="E95" s="447"/>
      <c r="F95" s="417"/>
      <c r="G95" s="448"/>
      <c r="H95" s="457"/>
      <c r="I95" s="405" t="s">
        <v>805</v>
      </c>
      <c r="J95" s="406"/>
      <c r="K95" s="242"/>
      <c r="L95" s="412"/>
      <c r="M95" s="428"/>
    </row>
    <row r="96" spans="2:13" ht="18" customHeight="1">
      <c r="B96" s="414"/>
      <c r="C96" s="243" t="s">
        <v>70</v>
      </c>
      <c r="D96" s="244" t="s">
        <v>71</v>
      </c>
      <c r="E96" s="245"/>
      <c r="F96" s="416" t="s">
        <v>1085</v>
      </c>
      <c r="G96" s="418">
        <v>1</v>
      </c>
      <c r="H96" s="457"/>
      <c r="I96" s="243" t="s">
        <v>86</v>
      </c>
      <c r="J96" s="244" t="s">
        <v>87</v>
      </c>
      <c r="K96" s="245"/>
      <c r="L96" s="411" t="s">
        <v>1104</v>
      </c>
      <c r="M96" s="421">
        <v>1</v>
      </c>
    </row>
    <row r="97" spans="2:13" ht="18" customHeight="1">
      <c r="B97" s="414"/>
      <c r="C97" s="402" t="s">
        <v>892</v>
      </c>
      <c r="D97" s="438"/>
      <c r="E97" s="241"/>
      <c r="F97" s="409"/>
      <c r="G97" s="419"/>
      <c r="H97" s="457"/>
      <c r="I97" s="400" t="s">
        <v>804</v>
      </c>
      <c r="J97" s="404"/>
      <c r="K97" s="241"/>
      <c r="L97" s="412"/>
      <c r="M97" s="422"/>
    </row>
    <row r="98" spans="2:13" ht="60" customHeight="1">
      <c r="B98" s="414"/>
      <c r="C98" s="405" t="s">
        <v>744</v>
      </c>
      <c r="D98" s="441"/>
      <c r="E98" s="242"/>
      <c r="F98" s="417"/>
      <c r="G98" s="420"/>
      <c r="H98" s="457"/>
      <c r="I98" s="405" t="s">
        <v>806</v>
      </c>
      <c r="J98" s="406"/>
      <c r="K98" s="241"/>
      <c r="L98" s="412"/>
      <c r="M98" s="428"/>
    </row>
    <row r="99" spans="2:13" ht="18" customHeight="1">
      <c r="B99" s="414"/>
      <c r="C99" s="275" t="s">
        <v>448</v>
      </c>
      <c r="D99" s="276" t="s">
        <v>807</v>
      </c>
      <c r="E99" s="277"/>
      <c r="F99" s="416" t="s">
        <v>1093</v>
      </c>
      <c r="G99" s="436">
        <v>1</v>
      </c>
      <c r="H99" s="457"/>
      <c r="I99" s="243" t="s">
        <v>808</v>
      </c>
      <c r="J99" s="244" t="s">
        <v>809</v>
      </c>
      <c r="K99" s="245"/>
      <c r="L99" s="411" t="s">
        <v>1088</v>
      </c>
      <c r="M99" s="444" t="s">
        <v>1179</v>
      </c>
    </row>
    <row r="100" spans="2:13" ht="18" customHeight="1">
      <c r="B100" s="414"/>
      <c r="C100" s="430" t="s">
        <v>892</v>
      </c>
      <c r="D100" s="431"/>
      <c r="E100" s="278"/>
      <c r="F100" s="409"/>
      <c r="G100" s="437"/>
      <c r="H100" s="457"/>
      <c r="I100" s="400" t="s">
        <v>810</v>
      </c>
      <c r="J100" s="404"/>
      <c r="K100" s="241"/>
      <c r="L100" s="412"/>
      <c r="M100" s="445"/>
    </row>
    <row r="101" spans="2:13" ht="60" customHeight="1">
      <c r="B101" s="414"/>
      <c r="C101" s="463" t="s">
        <v>811</v>
      </c>
      <c r="D101" s="464"/>
      <c r="E101" s="278"/>
      <c r="F101" s="417"/>
      <c r="G101" s="437"/>
      <c r="H101" s="457"/>
      <c r="I101" s="405" t="s">
        <v>812</v>
      </c>
      <c r="J101" s="406"/>
      <c r="K101" s="242"/>
      <c r="L101" s="412"/>
      <c r="M101" s="446"/>
    </row>
    <row r="102" spans="2:13" ht="18" customHeight="1">
      <c r="B102" s="414"/>
      <c r="C102" s="275" t="s">
        <v>449</v>
      </c>
      <c r="D102" s="276" t="s">
        <v>813</v>
      </c>
      <c r="E102" s="277"/>
      <c r="F102" s="416" t="s">
        <v>1085</v>
      </c>
      <c r="G102" s="418">
        <v>1</v>
      </c>
      <c r="H102" s="457"/>
      <c r="I102" s="279" t="s">
        <v>455</v>
      </c>
      <c r="J102" s="244" t="s">
        <v>130</v>
      </c>
      <c r="K102" s="245"/>
      <c r="L102" s="411" t="s">
        <v>1104</v>
      </c>
      <c r="M102" s="421">
        <v>1</v>
      </c>
    </row>
    <row r="103" spans="2:13" ht="18" customHeight="1">
      <c r="B103" s="414"/>
      <c r="C103" s="430" t="s">
        <v>892</v>
      </c>
      <c r="D103" s="431"/>
      <c r="E103" s="278"/>
      <c r="F103" s="409"/>
      <c r="G103" s="419"/>
      <c r="H103" s="457"/>
      <c r="I103" s="400" t="s">
        <v>804</v>
      </c>
      <c r="J103" s="404"/>
      <c r="K103" s="241"/>
      <c r="L103" s="412"/>
      <c r="M103" s="422"/>
    </row>
    <row r="104" spans="2:13" ht="60" customHeight="1">
      <c r="B104" s="414"/>
      <c r="C104" s="432" t="s">
        <v>814</v>
      </c>
      <c r="D104" s="433"/>
      <c r="E104" s="280"/>
      <c r="F104" s="417"/>
      <c r="G104" s="420"/>
      <c r="H104" s="457"/>
      <c r="I104" s="281" t="s">
        <v>131</v>
      </c>
      <c r="J104" s="282"/>
      <c r="K104" s="242"/>
      <c r="L104" s="412"/>
      <c r="M104" s="428"/>
    </row>
    <row r="105" spans="2:13" ht="18" customHeight="1">
      <c r="B105" s="414"/>
      <c r="C105" s="243" t="s">
        <v>72</v>
      </c>
      <c r="D105" s="244" t="s">
        <v>73</v>
      </c>
      <c r="E105" s="434"/>
      <c r="F105" s="416" t="s">
        <v>1104</v>
      </c>
      <c r="G105" s="436">
        <v>1</v>
      </c>
      <c r="H105" s="457"/>
      <c r="I105" s="243" t="s">
        <v>454</v>
      </c>
      <c r="J105" s="244" t="s">
        <v>132</v>
      </c>
      <c r="K105" s="245"/>
      <c r="L105" s="411" t="s">
        <v>1104</v>
      </c>
      <c r="M105" s="421">
        <v>1</v>
      </c>
    </row>
    <row r="106" spans="2:13" ht="18" customHeight="1">
      <c r="B106" s="414"/>
      <c r="C106" s="430" t="s">
        <v>895</v>
      </c>
      <c r="D106" s="431"/>
      <c r="E106" s="435"/>
      <c r="F106" s="409"/>
      <c r="G106" s="437"/>
      <c r="H106" s="457"/>
      <c r="I106" s="400" t="s">
        <v>895</v>
      </c>
      <c r="J106" s="404"/>
      <c r="K106" s="241"/>
      <c r="L106" s="412"/>
      <c r="M106" s="422"/>
    </row>
    <row r="107" spans="2:13" ht="60" customHeight="1">
      <c r="B107" s="414"/>
      <c r="C107" s="439" t="s">
        <v>815</v>
      </c>
      <c r="D107" s="440"/>
      <c r="E107" s="435"/>
      <c r="F107" s="417"/>
      <c r="G107" s="437"/>
      <c r="H107" s="457"/>
      <c r="I107" s="460" t="s">
        <v>816</v>
      </c>
      <c r="J107" s="461"/>
      <c r="K107" s="241"/>
      <c r="L107" s="462"/>
      <c r="M107" s="422"/>
    </row>
    <row r="108" spans="2:13" ht="18" customHeight="1">
      <c r="B108" s="414"/>
      <c r="C108" s="283" t="s">
        <v>452</v>
      </c>
      <c r="D108" s="284" t="s">
        <v>817</v>
      </c>
      <c r="E108" s="434"/>
      <c r="F108" s="416" t="s">
        <v>1103</v>
      </c>
      <c r="G108" s="418">
        <v>1</v>
      </c>
      <c r="H108" s="457"/>
      <c r="I108" s="243" t="s">
        <v>74</v>
      </c>
      <c r="J108" s="244" t="s">
        <v>75</v>
      </c>
      <c r="K108" s="245"/>
      <c r="L108" s="411" t="s">
        <v>1079</v>
      </c>
      <c r="M108" s="421">
        <v>1</v>
      </c>
    </row>
    <row r="109" spans="2:13" ht="18" customHeight="1">
      <c r="B109" s="414"/>
      <c r="C109" s="285" t="s">
        <v>886</v>
      </c>
      <c r="D109" s="286"/>
      <c r="E109" s="435"/>
      <c r="F109" s="409"/>
      <c r="G109" s="419"/>
      <c r="H109" s="457"/>
      <c r="I109" s="400" t="s">
        <v>895</v>
      </c>
      <c r="J109" s="404"/>
      <c r="K109" s="241"/>
      <c r="L109" s="412"/>
      <c r="M109" s="422"/>
    </row>
    <row r="110" spans="2:13" ht="60" customHeight="1">
      <c r="B110" s="414"/>
      <c r="C110" s="432" t="s">
        <v>818</v>
      </c>
      <c r="D110" s="459"/>
      <c r="E110" s="447"/>
      <c r="F110" s="417"/>
      <c r="G110" s="420"/>
      <c r="H110" s="457"/>
      <c r="I110" s="405" t="s">
        <v>819</v>
      </c>
      <c r="J110" s="406"/>
      <c r="K110" s="242"/>
      <c r="L110" s="412"/>
      <c r="M110" s="428"/>
    </row>
    <row r="111" spans="2:13" ht="18" customHeight="1">
      <c r="B111" s="414"/>
      <c r="C111" s="287" t="s">
        <v>453</v>
      </c>
      <c r="D111" s="288" t="s">
        <v>820</v>
      </c>
      <c r="E111" s="245"/>
      <c r="F111" s="416" t="s">
        <v>1103</v>
      </c>
      <c r="G111" s="418">
        <v>1</v>
      </c>
      <c r="H111" s="457"/>
      <c r="I111" s="246" t="s">
        <v>821</v>
      </c>
      <c r="J111" s="247" t="s">
        <v>822</v>
      </c>
      <c r="K111" s="241"/>
      <c r="L111" s="408" t="s">
        <v>1079</v>
      </c>
      <c r="M111" s="419">
        <v>1</v>
      </c>
    </row>
    <row r="112" spans="2:13" ht="18" customHeight="1">
      <c r="B112" s="414"/>
      <c r="C112" s="285" t="s">
        <v>886</v>
      </c>
      <c r="D112" s="289"/>
      <c r="E112" s="241"/>
      <c r="F112" s="409"/>
      <c r="G112" s="419"/>
      <c r="H112" s="457"/>
      <c r="I112" s="400" t="s">
        <v>895</v>
      </c>
      <c r="J112" s="404"/>
      <c r="K112" s="241"/>
      <c r="L112" s="409"/>
      <c r="M112" s="419"/>
    </row>
    <row r="113" spans="1:23" ht="60" customHeight="1" thickBot="1">
      <c r="B113" s="415"/>
      <c r="C113" s="425" t="s">
        <v>823</v>
      </c>
      <c r="D113" s="427"/>
      <c r="E113" s="254"/>
      <c r="F113" s="410"/>
      <c r="G113" s="424"/>
      <c r="H113" s="458"/>
      <c r="I113" s="425" t="s">
        <v>824</v>
      </c>
      <c r="J113" s="426"/>
      <c r="K113" s="254"/>
      <c r="L113" s="410"/>
      <c r="M113" s="424"/>
    </row>
    <row r="114" spans="1:23" s="291" customFormat="1" ht="18" customHeight="1">
      <c r="A114" s="309" t="s">
        <v>1167</v>
      </c>
      <c r="B114" s="392" t="s">
        <v>1167</v>
      </c>
      <c r="C114" s="327" t="s">
        <v>1236</v>
      </c>
      <c r="D114" s="328" t="s">
        <v>1166</v>
      </c>
      <c r="E114" s="329"/>
      <c r="F114" s="396" t="s">
        <v>1162</v>
      </c>
      <c r="G114" s="379">
        <v>1</v>
      </c>
      <c r="H114" s="392" t="s">
        <v>1258</v>
      </c>
      <c r="I114" s="327">
        <v>50185</v>
      </c>
      <c r="J114" s="328" t="s">
        <v>1237</v>
      </c>
      <c r="K114" s="329"/>
      <c r="L114" s="395" t="s">
        <v>1044</v>
      </c>
      <c r="M114" s="379">
        <v>1</v>
      </c>
    </row>
    <row r="115" spans="1:23" s="291" customFormat="1" ht="18" customHeight="1">
      <c r="A115" s="309"/>
      <c r="B115" s="393"/>
      <c r="C115" s="330" t="s">
        <v>1180</v>
      </c>
      <c r="D115" s="331"/>
      <c r="E115" s="332"/>
      <c r="F115" s="397"/>
      <c r="G115" s="380"/>
      <c r="H115" s="393"/>
      <c r="I115" s="330" t="s">
        <v>1180</v>
      </c>
      <c r="J115" s="331"/>
      <c r="K115" s="332"/>
      <c r="L115" s="387"/>
      <c r="M115" s="380"/>
    </row>
    <row r="116" spans="1:23" s="291" customFormat="1" ht="18" customHeight="1">
      <c r="A116" s="309"/>
      <c r="B116" s="393"/>
      <c r="C116" s="333" t="s">
        <v>1236</v>
      </c>
      <c r="D116" s="334" t="s">
        <v>1238</v>
      </c>
      <c r="E116" s="332"/>
      <c r="F116" s="397"/>
      <c r="G116" s="380"/>
      <c r="H116" s="393"/>
      <c r="I116" s="333">
        <v>50186</v>
      </c>
      <c r="J116" s="334" t="s">
        <v>1239</v>
      </c>
      <c r="K116" s="332"/>
      <c r="L116" s="387"/>
      <c r="M116" s="380"/>
    </row>
    <row r="117" spans="1:23" s="291" customFormat="1" ht="18" customHeight="1">
      <c r="A117" s="309"/>
      <c r="B117" s="393"/>
      <c r="C117" s="330" t="s">
        <v>1181</v>
      </c>
      <c r="D117" s="331"/>
      <c r="E117" s="332"/>
      <c r="F117" s="397"/>
      <c r="G117" s="380"/>
      <c r="H117" s="393"/>
      <c r="I117" s="330" t="s">
        <v>1181</v>
      </c>
      <c r="J117" s="331"/>
      <c r="K117" s="332"/>
      <c r="L117" s="387"/>
      <c r="M117" s="380"/>
    </row>
    <row r="118" spans="1:23" s="291" customFormat="1" ht="18" customHeight="1">
      <c r="A118" s="309"/>
      <c r="B118" s="393"/>
      <c r="C118" s="333" t="s">
        <v>1236</v>
      </c>
      <c r="D118" s="334" t="s">
        <v>1240</v>
      </c>
      <c r="E118" s="332"/>
      <c r="F118" s="397"/>
      <c r="G118" s="380"/>
      <c r="H118" s="393"/>
      <c r="I118" s="333">
        <v>50184</v>
      </c>
      <c r="J118" s="334" t="s">
        <v>1241</v>
      </c>
      <c r="K118" s="332"/>
      <c r="L118" s="387"/>
      <c r="M118" s="380"/>
      <c r="P118" s="302"/>
      <c r="Q118" s="302"/>
      <c r="R118" s="302"/>
      <c r="S118" s="302"/>
      <c r="T118" s="302"/>
    </row>
    <row r="119" spans="1:23" s="291" customFormat="1" ht="18" customHeight="1">
      <c r="A119" s="309"/>
      <c r="B119" s="393"/>
      <c r="C119" s="330" t="s">
        <v>1182</v>
      </c>
      <c r="D119" s="331"/>
      <c r="E119" s="332"/>
      <c r="F119" s="397"/>
      <c r="G119" s="380"/>
      <c r="H119" s="393"/>
      <c r="I119" s="330" t="s">
        <v>1182</v>
      </c>
      <c r="J119" s="331"/>
      <c r="K119" s="332"/>
      <c r="L119" s="387"/>
      <c r="M119" s="380"/>
      <c r="O119" s="302"/>
      <c r="P119" s="302"/>
      <c r="Q119" s="302"/>
      <c r="R119" s="302"/>
      <c r="S119" s="302"/>
    </row>
    <row r="120" spans="1:23" s="291" customFormat="1" ht="29.25" customHeight="1">
      <c r="A120" s="309"/>
      <c r="B120" s="393"/>
      <c r="C120" s="335" t="s">
        <v>1242</v>
      </c>
      <c r="D120" s="336"/>
      <c r="E120" s="337"/>
      <c r="F120" s="398"/>
      <c r="G120" s="381"/>
      <c r="H120" s="393"/>
      <c r="I120" s="335" t="s">
        <v>1243</v>
      </c>
      <c r="J120" s="336"/>
      <c r="K120" s="337"/>
      <c r="L120" s="388"/>
      <c r="M120" s="381"/>
    </row>
    <row r="121" spans="1:23" s="291" customFormat="1" ht="18" customHeight="1">
      <c r="A121" s="309"/>
      <c r="B121" s="393"/>
      <c r="C121" s="338" t="s">
        <v>1219</v>
      </c>
      <c r="D121" s="339" t="s">
        <v>1206</v>
      </c>
      <c r="E121" s="340"/>
      <c r="F121" s="399" t="s">
        <v>1044</v>
      </c>
      <c r="G121" s="382">
        <v>1</v>
      </c>
      <c r="H121" s="393"/>
      <c r="I121" s="338">
        <v>50182</v>
      </c>
      <c r="J121" s="339" t="s">
        <v>1244</v>
      </c>
      <c r="K121" s="340"/>
      <c r="L121" s="386" t="s">
        <v>1255</v>
      </c>
      <c r="M121" s="382">
        <v>1</v>
      </c>
    </row>
    <row r="122" spans="1:23" s="291" customFormat="1" ht="18" customHeight="1">
      <c r="A122" s="309"/>
      <c r="B122" s="393"/>
      <c r="C122" s="330" t="s">
        <v>1264</v>
      </c>
      <c r="D122" s="341"/>
      <c r="E122" s="332"/>
      <c r="F122" s="397"/>
      <c r="G122" s="380"/>
      <c r="H122" s="393"/>
      <c r="I122" s="330" t="s">
        <v>1264</v>
      </c>
      <c r="J122" s="341"/>
      <c r="K122" s="332"/>
      <c r="L122" s="387"/>
      <c r="M122" s="380"/>
    </row>
    <row r="123" spans="1:23" s="291" customFormat="1" ht="18" customHeight="1">
      <c r="A123" s="309"/>
      <c r="B123" s="393"/>
      <c r="C123" s="333" t="s">
        <v>1245</v>
      </c>
      <c r="D123" s="342" t="s">
        <v>1246</v>
      </c>
      <c r="E123" s="332"/>
      <c r="F123" s="397"/>
      <c r="G123" s="380"/>
      <c r="H123" s="393"/>
      <c r="I123" s="333">
        <v>50183</v>
      </c>
      <c r="J123" s="342" t="s">
        <v>1247</v>
      </c>
      <c r="K123" s="332"/>
      <c r="L123" s="387"/>
      <c r="M123" s="380"/>
      <c r="P123" s="302"/>
      <c r="Q123" s="302"/>
      <c r="R123" s="302"/>
      <c r="S123" s="302"/>
      <c r="T123" s="302"/>
    </row>
    <row r="124" spans="1:23" s="291" customFormat="1" ht="18" customHeight="1">
      <c r="A124" s="309"/>
      <c r="B124" s="393"/>
      <c r="C124" s="330" t="s">
        <v>1265</v>
      </c>
      <c r="D124" s="343"/>
      <c r="E124" s="332"/>
      <c r="F124" s="397"/>
      <c r="G124" s="380"/>
      <c r="H124" s="393"/>
      <c r="I124" s="330" t="s">
        <v>1265</v>
      </c>
      <c r="J124" s="343"/>
      <c r="K124" s="332"/>
      <c r="L124" s="387"/>
      <c r="M124" s="380"/>
    </row>
    <row r="125" spans="1:23" s="291" customFormat="1" ht="24.75" customHeight="1">
      <c r="A125" s="309"/>
      <c r="B125" s="393"/>
      <c r="C125" s="335" t="s">
        <v>1248</v>
      </c>
      <c r="D125" s="336"/>
      <c r="E125" s="337"/>
      <c r="F125" s="398"/>
      <c r="G125" s="381"/>
      <c r="H125" s="393"/>
      <c r="I125" s="347" t="s">
        <v>1249</v>
      </c>
      <c r="J125" s="336"/>
      <c r="K125" s="337"/>
      <c r="L125" s="388"/>
      <c r="M125" s="381"/>
    </row>
    <row r="126" spans="1:23" s="291" customFormat="1" ht="18" customHeight="1">
      <c r="A126" s="309"/>
      <c r="B126" s="393"/>
      <c r="C126" s="338">
        <v>50204</v>
      </c>
      <c r="D126" s="344" t="s">
        <v>1266</v>
      </c>
      <c r="E126" s="332"/>
      <c r="F126" s="399" t="s">
        <v>1044</v>
      </c>
      <c r="G126" s="382">
        <v>1</v>
      </c>
      <c r="H126" s="393"/>
      <c r="I126" s="333">
        <v>50187</v>
      </c>
      <c r="J126" s="334" t="s">
        <v>1211</v>
      </c>
      <c r="K126" s="332"/>
      <c r="L126" s="386" t="s">
        <v>1256</v>
      </c>
      <c r="M126" s="382">
        <v>1</v>
      </c>
    </row>
    <row r="127" spans="1:23" s="291" customFormat="1" ht="18" customHeight="1">
      <c r="A127" s="309"/>
      <c r="B127" s="393"/>
      <c r="C127" s="330" t="s">
        <v>1184</v>
      </c>
      <c r="D127" s="331"/>
      <c r="E127" s="332"/>
      <c r="F127" s="397"/>
      <c r="G127" s="380"/>
      <c r="H127" s="393"/>
      <c r="I127" s="330" t="s">
        <v>1259</v>
      </c>
      <c r="J127" s="331"/>
      <c r="K127" s="332"/>
      <c r="L127" s="387"/>
      <c r="M127" s="380"/>
      <c r="S127" s="302"/>
      <c r="T127" s="302"/>
      <c r="U127" s="302"/>
      <c r="V127" s="302"/>
      <c r="W127" s="302"/>
    </row>
    <row r="128" spans="1:23" s="291" customFormat="1" ht="18" customHeight="1">
      <c r="A128" s="309"/>
      <c r="B128" s="393"/>
      <c r="C128" s="333">
        <v>50205</v>
      </c>
      <c r="D128" s="342" t="s">
        <v>1250</v>
      </c>
      <c r="E128" s="332"/>
      <c r="F128" s="397"/>
      <c r="G128" s="380"/>
      <c r="H128" s="393"/>
      <c r="I128" s="333">
        <v>50188</v>
      </c>
      <c r="J128" s="334" t="s">
        <v>1212</v>
      </c>
      <c r="K128" s="332"/>
      <c r="L128" s="387"/>
      <c r="M128" s="380"/>
      <c r="S128" s="302"/>
      <c r="T128" s="302"/>
      <c r="U128" s="302"/>
      <c r="V128" s="302"/>
      <c r="W128" s="302"/>
    </row>
    <row r="129" spans="1:20" s="291" customFormat="1" ht="18" customHeight="1">
      <c r="A129" s="309"/>
      <c r="B129" s="393"/>
      <c r="C129" s="330" t="s">
        <v>1183</v>
      </c>
      <c r="D129" s="343"/>
      <c r="E129" s="332"/>
      <c r="F129" s="397"/>
      <c r="G129" s="380"/>
      <c r="H129" s="393"/>
      <c r="I129" s="330" t="s">
        <v>1260</v>
      </c>
      <c r="J129" s="331"/>
      <c r="K129" s="332"/>
      <c r="L129" s="387"/>
      <c r="M129" s="380"/>
    </row>
    <row r="130" spans="1:20" s="291" customFormat="1" ht="18" customHeight="1">
      <c r="A130" s="309"/>
      <c r="B130" s="393"/>
      <c r="C130" s="345" t="s">
        <v>1251</v>
      </c>
      <c r="D130" s="334"/>
      <c r="E130" s="332"/>
      <c r="F130" s="397"/>
      <c r="G130" s="380"/>
      <c r="H130" s="393"/>
      <c r="I130" s="333">
        <v>50189</v>
      </c>
      <c r="J130" s="334" t="s">
        <v>1213</v>
      </c>
      <c r="K130" s="332"/>
      <c r="L130" s="387"/>
      <c r="M130" s="380"/>
      <c r="P130" s="302"/>
      <c r="Q130" s="302"/>
      <c r="R130" s="302"/>
      <c r="S130" s="302"/>
      <c r="T130" s="302"/>
    </row>
    <row r="131" spans="1:20" s="291" customFormat="1" ht="18" customHeight="1">
      <c r="A131" s="309"/>
      <c r="B131" s="393"/>
      <c r="C131" s="346"/>
      <c r="D131" s="331"/>
      <c r="E131" s="332"/>
      <c r="F131" s="397"/>
      <c r="G131" s="380"/>
      <c r="H131" s="393"/>
      <c r="I131" s="330" t="s">
        <v>1261</v>
      </c>
      <c r="J131" s="331"/>
      <c r="K131" s="332"/>
      <c r="L131" s="387"/>
      <c r="M131" s="380"/>
      <c r="O131" s="302"/>
      <c r="P131" s="302"/>
      <c r="Q131" s="302"/>
      <c r="R131" s="302"/>
      <c r="S131" s="302"/>
    </row>
    <row r="132" spans="1:20" s="291" customFormat="1" ht="24.75" customHeight="1">
      <c r="A132" s="309"/>
      <c r="B132" s="393"/>
      <c r="C132" s="347"/>
      <c r="D132" s="336"/>
      <c r="E132" s="337"/>
      <c r="F132" s="398"/>
      <c r="G132" s="381"/>
      <c r="H132" s="393"/>
      <c r="I132" s="347" t="s">
        <v>1252</v>
      </c>
      <c r="J132" s="336"/>
      <c r="K132" s="337"/>
      <c r="L132" s="388"/>
      <c r="M132" s="381"/>
      <c r="P132" s="302"/>
      <c r="Q132" s="302"/>
      <c r="R132" s="302"/>
      <c r="S132" s="302"/>
      <c r="T132" s="302"/>
    </row>
    <row r="133" spans="1:20" s="291" customFormat="1" ht="18" customHeight="1">
      <c r="A133" s="309"/>
      <c r="B133" s="393"/>
      <c r="C133" s="103"/>
      <c r="D133" s="104"/>
      <c r="E133" s="299"/>
      <c r="F133" s="300"/>
      <c r="G133" s="305"/>
      <c r="H133" s="393"/>
      <c r="I133" s="338">
        <v>50190</v>
      </c>
      <c r="J133" s="344" t="s">
        <v>1214</v>
      </c>
      <c r="K133" s="348"/>
      <c r="L133" s="386" t="s">
        <v>1257</v>
      </c>
      <c r="M133" s="382">
        <v>1</v>
      </c>
    </row>
    <row r="134" spans="1:20" s="291" customFormat="1" ht="18" customHeight="1">
      <c r="A134" s="309"/>
      <c r="B134" s="393"/>
      <c r="C134" s="296"/>
      <c r="D134" s="297"/>
      <c r="E134" s="299"/>
      <c r="F134" s="300"/>
      <c r="G134" s="305"/>
      <c r="H134" s="393"/>
      <c r="I134" s="330" t="s">
        <v>1262</v>
      </c>
      <c r="J134" s="343"/>
      <c r="K134" s="348"/>
      <c r="L134" s="387"/>
      <c r="M134" s="380"/>
    </row>
    <row r="135" spans="1:20" s="291" customFormat="1" ht="60" customHeight="1">
      <c r="A135" s="309"/>
      <c r="B135" s="393"/>
      <c r="C135" s="292"/>
      <c r="D135" s="293"/>
      <c r="E135" s="299"/>
      <c r="F135" s="303"/>
      <c r="G135" s="305"/>
      <c r="H135" s="393"/>
      <c r="I135" s="349" t="s">
        <v>1253</v>
      </c>
      <c r="J135" s="350"/>
      <c r="K135" s="348"/>
      <c r="L135" s="388"/>
      <c r="M135" s="381"/>
    </row>
    <row r="136" spans="1:20" s="291" customFormat="1" ht="18" customHeight="1">
      <c r="B136" s="393"/>
      <c r="C136" s="103"/>
      <c r="D136" s="104"/>
      <c r="E136" s="298"/>
      <c r="F136" s="304"/>
      <c r="G136" s="306"/>
      <c r="H136" s="393"/>
      <c r="I136" s="338">
        <v>50215</v>
      </c>
      <c r="J136" s="344" t="s">
        <v>1215</v>
      </c>
      <c r="K136" s="351"/>
      <c r="L136" s="389" t="s">
        <v>1043</v>
      </c>
      <c r="M136" s="383">
        <v>1</v>
      </c>
    </row>
    <row r="137" spans="1:20" s="291" customFormat="1" ht="18" customHeight="1">
      <c r="B137" s="393"/>
      <c r="C137" s="296"/>
      <c r="D137" s="297"/>
      <c r="E137" s="299"/>
      <c r="F137" s="300"/>
      <c r="G137" s="307"/>
      <c r="H137" s="393"/>
      <c r="I137" s="330" t="s">
        <v>1263</v>
      </c>
      <c r="J137" s="343"/>
      <c r="K137" s="348"/>
      <c r="L137" s="390"/>
      <c r="M137" s="384"/>
    </row>
    <row r="138" spans="1:20" s="291" customFormat="1" ht="60" customHeight="1" thickBot="1">
      <c r="B138" s="394"/>
      <c r="C138" s="292"/>
      <c r="D138" s="293"/>
      <c r="E138" s="301"/>
      <c r="F138" s="303"/>
      <c r="G138" s="308"/>
      <c r="H138" s="394"/>
      <c r="I138" s="335" t="s">
        <v>1254</v>
      </c>
      <c r="J138" s="336"/>
      <c r="K138" s="352"/>
      <c r="L138" s="391"/>
      <c r="M138" s="385"/>
    </row>
    <row r="139" spans="1:20" ht="18" customHeight="1">
      <c r="B139" s="491" t="s">
        <v>825</v>
      </c>
      <c r="C139" s="269" t="s">
        <v>826</v>
      </c>
      <c r="D139" s="270" t="s">
        <v>827</v>
      </c>
      <c r="E139" s="453"/>
      <c r="F139" s="454" t="s">
        <v>1076</v>
      </c>
      <c r="G139" s="455">
        <v>1</v>
      </c>
      <c r="H139" s="456" t="s">
        <v>828</v>
      </c>
      <c r="I139" s="243" t="s">
        <v>829</v>
      </c>
      <c r="J139" s="244" t="s">
        <v>830</v>
      </c>
      <c r="K139" s="245"/>
      <c r="L139" s="454" t="s">
        <v>1110</v>
      </c>
      <c r="M139" s="455">
        <v>1</v>
      </c>
    </row>
    <row r="140" spans="1:20" ht="18" customHeight="1">
      <c r="B140" s="414"/>
      <c r="C140" s="285" t="s">
        <v>896</v>
      </c>
      <c r="D140" s="285"/>
      <c r="E140" s="435"/>
      <c r="F140" s="408"/>
      <c r="G140" s="422"/>
      <c r="H140" s="457"/>
      <c r="I140" s="400" t="s">
        <v>902</v>
      </c>
      <c r="J140" s="401"/>
      <c r="K140" s="241"/>
      <c r="L140" s="408"/>
      <c r="M140" s="422"/>
    </row>
    <row r="141" spans="1:20" ht="81.75" customHeight="1">
      <c r="B141" s="414"/>
      <c r="C141" s="442" t="s">
        <v>831</v>
      </c>
      <c r="D141" s="451"/>
      <c r="E141" s="447"/>
      <c r="F141" s="452"/>
      <c r="G141" s="428"/>
      <c r="H141" s="457"/>
      <c r="I141" s="405" t="s">
        <v>832</v>
      </c>
      <c r="J141" s="406"/>
      <c r="K141" s="242"/>
      <c r="L141" s="452"/>
      <c r="M141" s="428"/>
    </row>
    <row r="142" spans="1:20" ht="18" customHeight="1">
      <c r="B142" s="414"/>
      <c r="C142" s="243" t="s">
        <v>833</v>
      </c>
      <c r="D142" s="244" t="s">
        <v>834</v>
      </c>
      <c r="E142" s="434"/>
      <c r="F142" s="416" t="s">
        <v>1107</v>
      </c>
      <c r="G142" s="421">
        <v>1</v>
      </c>
      <c r="H142" s="457"/>
      <c r="I142" s="243">
        <v>50103</v>
      </c>
      <c r="J142" s="244" t="s">
        <v>835</v>
      </c>
      <c r="K142" s="245"/>
      <c r="L142" s="416" t="s">
        <v>1084</v>
      </c>
      <c r="M142" s="421">
        <v>1</v>
      </c>
    </row>
    <row r="143" spans="1:20" ht="18" customHeight="1">
      <c r="B143" s="414"/>
      <c r="C143" s="449" t="s">
        <v>700</v>
      </c>
      <c r="D143" s="450"/>
      <c r="E143" s="435"/>
      <c r="F143" s="408"/>
      <c r="G143" s="422"/>
      <c r="H143" s="457"/>
      <c r="I143" s="402" t="s">
        <v>836</v>
      </c>
      <c r="J143" s="403"/>
      <c r="K143" s="241"/>
      <c r="L143" s="408"/>
      <c r="M143" s="422"/>
    </row>
    <row r="144" spans="1:20" ht="85.5" customHeight="1">
      <c r="B144" s="414"/>
      <c r="C144" s="442" t="s">
        <v>837</v>
      </c>
      <c r="D144" s="451"/>
      <c r="E144" s="447"/>
      <c r="F144" s="452"/>
      <c r="G144" s="428"/>
      <c r="H144" s="457"/>
      <c r="I144" s="405" t="s">
        <v>838</v>
      </c>
      <c r="J144" s="406"/>
      <c r="K144" s="242"/>
      <c r="L144" s="452"/>
      <c r="M144" s="428"/>
    </row>
    <row r="145" spans="2:13" ht="18" customHeight="1">
      <c r="B145" s="414"/>
      <c r="C145" s="243" t="s">
        <v>839</v>
      </c>
      <c r="D145" s="244" t="s">
        <v>840</v>
      </c>
      <c r="E145" s="241"/>
      <c r="F145" s="416" t="s">
        <v>1085</v>
      </c>
      <c r="G145" s="421">
        <v>1</v>
      </c>
      <c r="H145" s="457"/>
      <c r="I145" s="243">
        <v>50149</v>
      </c>
      <c r="J145" s="244" t="s">
        <v>841</v>
      </c>
      <c r="K145" s="245"/>
      <c r="L145" s="416" t="s">
        <v>1095</v>
      </c>
      <c r="M145" s="421">
        <v>1</v>
      </c>
    </row>
    <row r="146" spans="2:13" ht="18" customHeight="1">
      <c r="B146" s="414"/>
      <c r="C146" s="402" t="s">
        <v>897</v>
      </c>
      <c r="D146" s="403"/>
      <c r="E146" s="241"/>
      <c r="F146" s="408"/>
      <c r="G146" s="422"/>
      <c r="H146" s="457"/>
      <c r="I146" s="402" t="s">
        <v>842</v>
      </c>
      <c r="J146" s="403"/>
      <c r="K146" s="241"/>
      <c r="L146" s="408"/>
      <c r="M146" s="422"/>
    </row>
    <row r="147" spans="2:13" ht="81.75" customHeight="1">
      <c r="B147" s="414"/>
      <c r="C147" s="442" t="s">
        <v>843</v>
      </c>
      <c r="D147" s="451"/>
      <c r="E147" s="241"/>
      <c r="F147" s="452"/>
      <c r="G147" s="428"/>
      <c r="H147" s="457"/>
      <c r="I147" s="405" t="s">
        <v>907</v>
      </c>
      <c r="J147" s="406"/>
      <c r="K147" s="242"/>
      <c r="L147" s="452"/>
      <c r="M147" s="428"/>
    </row>
    <row r="148" spans="2:13" ht="18" customHeight="1">
      <c r="B148" s="414"/>
      <c r="C148" s="243" t="s">
        <v>844</v>
      </c>
      <c r="D148" s="244" t="s">
        <v>845</v>
      </c>
      <c r="E148" s="434"/>
      <c r="F148" s="416" t="s">
        <v>1108</v>
      </c>
      <c r="G148" s="436">
        <v>1</v>
      </c>
      <c r="H148" s="457"/>
      <c r="I148" s="243" t="s">
        <v>846</v>
      </c>
      <c r="J148" s="244" t="s">
        <v>847</v>
      </c>
      <c r="K148" s="245"/>
      <c r="L148" s="411" t="s">
        <v>1089</v>
      </c>
      <c r="M148" s="421">
        <v>1</v>
      </c>
    </row>
    <row r="149" spans="2:13" ht="18" customHeight="1">
      <c r="B149" s="414"/>
      <c r="C149" s="402" t="s">
        <v>898</v>
      </c>
      <c r="D149" s="438"/>
      <c r="E149" s="435"/>
      <c r="F149" s="409"/>
      <c r="G149" s="437"/>
      <c r="H149" s="457"/>
      <c r="I149" s="402" t="s">
        <v>848</v>
      </c>
      <c r="J149" s="403"/>
      <c r="K149" s="241"/>
      <c r="L149" s="412"/>
      <c r="M149" s="422"/>
    </row>
    <row r="150" spans="2:13" ht="86.25" customHeight="1">
      <c r="B150" s="414"/>
      <c r="C150" s="442" t="s">
        <v>849</v>
      </c>
      <c r="D150" s="443"/>
      <c r="E150" s="447"/>
      <c r="F150" s="417"/>
      <c r="G150" s="448"/>
      <c r="H150" s="457"/>
      <c r="I150" s="405" t="s">
        <v>907</v>
      </c>
      <c r="J150" s="406"/>
      <c r="K150" s="242"/>
      <c r="L150" s="412"/>
      <c r="M150" s="428"/>
    </row>
    <row r="151" spans="2:13" ht="18" customHeight="1">
      <c r="B151" s="414"/>
      <c r="C151" s="243" t="s">
        <v>850</v>
      </c>
      <c r="D151" s="244" t="s">
        <v>851</v>
      </c>
      <c r="E151" s="434"/>
      <c r="F151" s="416" t="s">
        <v>1108</v>
      </c>
      <c r="G151" s="436">
        <v>1</v>
      </c>
      <c r="H151" s="457"/>
      <c r="I151" s="243" t="s">
        <v>852</v>
      </c>
      <c r="J151" s="244" t="s">
        <v>853</v>
      </c>
      <c r="K151" s="245"/>
      <c r="L151" s="411" t="s">
        <v>1112</v>
      </c>
      <c r="M151" s="421">
        <v>1</v>
      </c>
    </row>
    <row r="152" spans="2:13" ht="18" customHeight="1">
      <c r="B152" s="414"/>
      <c r="C152" s="402" t="s">
        <v>899</v>
      </c>
      <c r="D152" s="438"/>
      <c r="E152" s="435"/>
      <c r="F152" s="409"/>
      <c r="G152" s="437"/>
      <c r="H152" s="457"/>
      <c r="I152" s="402" t="s">
        <v>854</v>
      </c>
      <c r="J152" s="403"/>
      <c r="K152" s="241"/>
      <c r="L152" s="412"/>
      <c r="M152" s="422"/>
    </row>
    <row r="153" spans="2:13" ht="87" customHeight="1">
      <c r="B153" s="414"/>
      <c r="C153" s="442" t="s">
        <v>855</v>
      </c>
      <c r="D153" s="443"/>
      <c r="E153" s="447"/>
      <c r="F153" s="417"/>
      <c r="G153" s="448"/>
      <c r="H153" s="457"/>
      <c r="I153" s="405" t="s">
        <v>907</v>
      </c>
      <c r="J153" s="406"/>
      <c r="K153" s="242"/>
      <c r="L153" s="412"/>
      <c r="M153" s="428"/>
    </row>
    <row r="154" spans="2:13" ht="18" customHeight="1">
      <c r="B154" s="414"/>
      <c r="C154" s="243" t="s">
        <v>856</v>
      </c>
      <c r="D154" s="244" t="s">
        <v>857</v>
      </c>
      <c r="E154" s="245"/>
      <c r="F154" s="416" t="s">
        <v>1108</v>
      </c>
      <c r="G154" s="418">
        <v>1</v>
      </c>
      <c r="H154" s="457"/>
      <c r="I154" s="279" t="s">
        <v>858</v>
      </c>
      <c r="J154" s="244" t="s">
        <v>241</v>
      </c>
      <c r="K154" s="245"/>
      <c r="L154" s="411" t="s">
        <v>1113</v>
      </c>
      <c r="M154" s="421">
        <v>1</v>
      </c>
    </row>
    <row r="155" spans="2:13" ht="18" customHeight="1">
      <c r="B155" s="414"/>
      <c r="C155" s="402" t="s">
        <v>899</v>
      </c>
      <c r="D155" s="438"/>
      <c r="E155" s="241"/>
      <c r="F155" s="409"/>
      <c r="G155" s="419"/>
      <c r="H155" s="457"/>
      <c r="I155" s="402" t="s">
        <v>908</v>
      </c>
      <c r="J155" s="403"/>
      <c r="K155" s="241"/>
      <c r="L155" s="412"/>
      <c r="M155" s="422"/>
    </row>
    <row r="156" spans="2:13" ht="87" customHeight="1">
      <c r="B156" s="414"/>
      <c r="C156" s="405" t="s">
        <v>860</v>
      </c>
      <c r="D156" s="441"/>
      <c r="E156" s="242"/>
      <c r="F156" s="417"/>
      <c r="G156" s="420"/>
      <c r="H156" s="457"/>
      <c r="I156" s="405" t="s">
        <v>907</v>
      </c>
      <c r="J156" s="406"/>
      <c r="K156" s="241"/>
      <c r="L156" s="412"/>
      <c r="M156" s="428"/>
    </row>
    <row r="157" spans="2:13" ht="18" customHeight="1">
      <c r="B157" s="414"/>
      <c r="C157" s="275" t="s">
        <v>861</v>
      </c>
      <c r="D157" s="276" t="s">
        <v>862</v>
      </c>
      <c r="E157" s="277"/>
      <c r="F157" s="411" t="s">
        <v>1108</v>
      </c>
      <c r="G157" s="436">
        <v>1</v>
      </c>
      <c r="H157" s="457"/>
      <c r="I157" s="243" t="s">
        <v>863</v>
      </c>
      <c r="J157" s="244" t="s">
        <v>242</v>
      </c>
      <c r="K157" s="245"/>
      <c r="L157" s="411" t="s">
        <v>1114</v>
      </c>
      <c r="M157" s="444" t="s">
        <v>1179</v>
      </c>
    </row>
    <row r="158" spans="2:13" ht="18" customHeight="1">
      <c r="B158" s="414"/>
      <c r="C158" s="430" t="s">
        <v>864</v>
      </c>
      <c r="D158" s="431"/>
      <c r="E158" s="278"/>
      <c r="F158" s="412"/>
      <c r="G158" s="437"/>
      <c r="H158" s="457"/>
      <c r="I158" s="402" t="s">
        <v>859</v>
      </c>
      <c r="J158" s="403"/>
      <c r="K158" s="241"/>
      <c r="L158" s="412"/>
      <c r="M158" s="445"/>
    </row>
    <row r="159" spans="2:13" ht="85.5" customHeight="1">
      <c r="B159" s="429"/>
      <c r="C159" s="442" t="s">
        <v>843</v>
      </c>
      <c r="D159" s="443"/>
      <c r="E159" s="278"/>
      <c r="F159" s="412"/>
      <c r="G159" s="437"/>
      <c r="H159" s="457"/>
      <c r="I159" s="405" t="s">
        <v>907</v>
      </c>
      <c r="J159" s="406"/>
      <c r="K159" s="242"/>
      <c r="L159" s="412"/>
      <c r="M159" s="446"/>
    </row>
    <row r="160" spans="2:13" ht="18" customHeight="1">
      <c r="B160" s="414" t="s">
        <v>865</v>
      </c>
      <c r="C160" s="275" t="s">
        <v>866</v>
      </c>
      <c r="D160" s="276" t="s">
        <v>867</v>
      </c>
      <c r="E160" s="277"/>
      <c r="F160" s="416" t="s">
        <v>1109</v>
      </c>
      <c r="G160" s="418">
        <v>1</v>
      </c>
      <c r="H160" s="457"/>
      <c r="I160" s="243" t="s">
        <v>868</v>
      </c>
      <c r="J160" s="244" t="s">
        <v>243</v>
      </c>
      <c r="K160" s="245"/>
      <c r="L160" s="411" t="s">
        <v>1113</v>
      </c>
      <c r="M160" s="421">
        <v>1</v>
      </c>
    </row>
    <row r="161" spans="2:13" ht="18" customHeight="1">
      <c r="B161" s="414"/>
      <c r="C161" s="430" t="s">
        <v>706</v>
      </c>
      <c r="D161" s="431"/>
      <c r="E161" s="278"/>
      <c r="F161" s="409"/>
      <c r="G161" s="419"/>
      <c r="H161" s="457"/>
      <c r="I161" s="402" t="s">
        <v>869</v>
      </c>
      <c r="J161" s="403"/>
      <c r="K161" s="241"/>
      <c r="L161" s="412"/>
      <c r="M161" s="422"/>
    </row>
    <row r="162" spans="2:13" ht="60" customHeight="1">
      <c r="B162" s="414"/>
      <c r="C162" s="432" t="s">
        <v>236</v>
      </c>
      <c r="D162" s="433"/>
      <c r="E162" s="280"/>
      <c r="F162" s="417"/>
      <c r="G162" s="420"/>
      <c r="H162" s="457"/>
      <c r="I162" s="405" t="s">
        <v>907</v>
      </c>
      <c r="J162" s="406"/>
      <c r="K162" s="242"/>
      <c r="L162" s="412"/>
      <c r="M162" s="428"/>
    </row>
    <row r="163" spans="2:13" ht="18" customHeight="1">
      <c r="B163" s="414"/>
      <c r="C163" s="243" t="s">
        <v>870</v>
      </c>
      <c r="D163" s="244" t="s">
        <v>871</v>
      </c>
      <c r="E163" s="434"/>
      <c r="F163" s="416" t="s">
        <v>1106</v>
      </c>
      <c r="G163" s="436">
        <v>1</v>
      </c>
      <c r="H163" s="457"/>
      <c r="I163" s="246" t="s">
        <v>872</v>
      </c>
      <c r="J163" s="247" t="s">
        <v>244</v>
      </c>
      <c r="K163" s="245"/>
      <c r="L163" s="411" t="s">
        <v>1115</v>
      </c>
      <c r="M163" s="421">
        <v>1</v>
      </c>
    </row>
    <row r="164" spans="2:13" ht="18" customHeight="1">
      <c r="B164" s="414"/>
      <c r="C164" s="402" t="s">
        <v>865</v>
      </c>
      <c r="D164" s="438"/>
      <c r="E164" s="435"/>
      <c r="F164" s="409"/>
      <c r="G164" s="437"/>
      <c r="H164" s="457"/>
      <c r="I164" s="402" t="s">
        <v>873</v>
      </c>
      <c r="J164" s="403"/>
      <c r="K164" s="241"/>
      <c r="L164" s="412"/>
      <c r="M164" s="422"/>
    </row>
    <row r="165" spans="2:13" ht="60" customHeight="1">
      <c r="B165" s="429"/>
      <c r="C165" s="439" t="s">
        <v>236</v>
      </c>
      <c r="D165" s="440"/>
      <c r="E165" s="435"/>
      <c r="F165" s="417"/>
      <c r="G165" s="437"/>
      <c r="H165" s="457"/>
      <c r="I165" s="405" t="s">
        <v>907</v>
      </c>
      <c r="J165" s="406"/>
      <c r="K165" s="241"/>
      <c r="L165" s="412"/>
      <c r="M165" s="422"/>
    </row>
    <row r="166" spans="2:13" ht="18" customHeight="1">
      <c r="B166" s="413" t="s">
        <v>828</v>
      </c>
      <c r="C166" s="243" t="s">
        <v>874</v>
      </c>
      <c r="D166" s="244" t="s">
        <v>875</v>
      </c>
      <c r="E166" s="245"/>
      <c r="F166" s="416" t="s">
        <v>1111</v>
      </c>
      <c r="G166" s="418">
        <v>1</v>
      </c>
      <c r="H166" s="457"/>
      <c r="I166" s="243" t="s">
        <v>876</v>
      </c>
      <c r="J166" s="244" t="s">
        <v>245</v>
      </c>
      <c r="K166" s="245"/>
      <c r="L166" s="411" t="s">
        <v>1091</v>
      </c>
      <c r="M166" s="421">
        <v>1</v>
      </c>
    </row>
    <row r="167" spans="2:13" ht="18" customHeight="1">
      <c r="B167" s="414"/>
      <c r="C167" s="285" t="s">
        <v>877</v>
      </c>
      <c r="D167" s="290"/>
      <c r="E167" s="241"/>
      <c r="F167" s="409"/>
      <c r="G167" s="419"/>
      <c r="H167" s="457"/>
      <c r="I167" s="402" t="s">
        <v>878</v>
      </c>
      <c r="J167" s="403"/>
      <c r="K167" s="241"/>
      <c r="L167" s="412"/>
      <c r="M167" s="422"/>
    </row>
    <row r="168" spans="2:13" ht="60" customHeight="1">
      <c r="B168" s="414"/>
      <c r="C168" s="405" t="s">
        <v>879</v>
      </c>
      <c r="D168" s="406"/>
      <c r="E168" s="242"/>
      <c r="F168" s="417"/>
      <c r="G168" s="420"/>
      <c r="H168" s="457"/>
      <c r="I168" s="405" t="s">
        <v>907</v>
      </c>
      <c r="J168" s="406"/>
      <c r="K168" s="242"/>
      <c r="L168" s="412"/>
      <c r="M168" s="428"/>
    </row>
    <row r="169" spans="2:13" ht="18" customHeight="1">
      <c r="B169" s="414"/>
      <c r="C169" s="243" t="s">
        <v>880</v>
      </c>
      <c r="D169" s="244" t="s">
        <v>881</v>
      </c>
      <c r="E169" s="245"/>
      <c r="F169" s="416" t="s">
        <v>1092</v>
      </c>
      <c r="G169" s="418">
        <v>1</v>
      </c>
      <c r="H169" s="457"/>
      <c r="I169" s="243" t="s">
        <v>512</v>
      </c>
      <c r="J169" s="244" t="s">
        <v>513</v>
      </c>
      <c r="K169" s="241"/>
      <c r="L169" s="408" t="s">
        <v>1100</v>
      </c>
      <c r="M169" s="421">
        <v>1</v>
      </c>
    </row>
    <row r="170" spans="2:13" ht="18" customHeight="1">
      <c r="B170" s="414"/>
      <c r="C170" s="285" t="s">
        <v>882</v>
      </c>
      <c r="D170" s="290"/>
      <c r="E170" s="241"/>
      <c r="F170" s="409"/>
      <c r="G170" s="419"/>
      <c r="H170" s="457"/>
      <c r="I170" s="402" t="s">
        <v>1135</v>
      </c>
      <c r="J170" s="403"/>
      <c r="K170" s="241"/>
      <c r="L170" s="409"/>
      <c r="M170" s="422"/>
    </row>
    <row r="171" spans="2:13" ht="60" customHeight="1" thickBot="1">
      <c r="B171" s="415"/>
      <c r="C171" s="425" t="s">
        <v>883</v>
      </c>
      <c r="D171" s="426"/>
      <c r="E171" s="254"/>
      <c r="F171" s="410"/>
      <c r="G171" s="424"/>
      <c r="H171" s="458"/>
      <c r="I171" s="425" t="s">
        <v>521</v>
      </c>
      <c r="J171" s="427"/>
      <c r="K171" s="254"/>
      <c r="L171" s="410"/>
      <c r="M171" s="423"/>
    </row>
    <row r="172" spans="2:13" ht="14.4" thickBot="1">
      <c r="G172" s="178"/>
      <c r="H172" s="178"/>
      <c r="I172" s="178"/>
    </row>
    <row r="173" spans="2:13" ht="17.399999999999999">
      <c r="C173" s="70"/>
      <c r="D173" s="173"/>
      <c r="E173" s="49"/>
      <c r="F173" s="49"/>
      <c r="H173" s="4"/>
      <c r="J173" s="2"/>
      <c r="K173" s="96"/>
      <c r="L173" s="96"/>
      <c r="M173" s="3"/>
    </row>
    <row r="174" spans="2:13" ht="17.399999999999999">
      <c r="C174" s="71"/>
      <c r="D174" s="68"/>
      <c r="E174" s="30"/>
      <c r="F174" s="30"/>
      <c r="G174" s="68"/>
      <c r="H174" s="102"/>
      <c r="K174" s="11"/>
      <c r="L174" s="11"/>
      <c r="M174" s="5"/>
    </row>
    <row r="175" spans="2:13" ht="17.399999999999999">
      <c r="C175" s="71"/>
      <c r="D175" s="356" t="s">
        <v>1377</v>
      </c>
      <c r="E175" s="30"/>
      <c r="F175" s="30"/>
      <c r="G175" s="68"/>
      <c r="H175" s="102"/>
      <c r="K175" s="11"/>
      <c r="L175" s="11"/>
      <c r="M175" s="5"/>
    </row>
    <row r="176" spans="2:13" ht="17.399999999999999">
      <c r="C176" s="69"/>
      <c r="D176" s="356" t="s">
        <v>1378</v>
      </c>
      <c r="E176" s="30"/>
      <c r="F176" s="30"/>
      <c r="G176" s="68"/>
      <c r="H176" s="407"/>
      <c r="I176" s="407"/>
      <c r="J176" s="407"/>
      <c r="K176" s="11"/>
      <c r="L176" s="11"/>
      <c r="M176" s="5"/>
    </row>
    <row r="177" spans="3:13" ht="17.399999999999999">
      <c r="C177" s="69"/>
      <c r="D177" s="356" t="s">
        <v>1379</v>
      </c>
      <c r="E177" s="30"/>
      <c r="F177" s="30"/>
      <c r="G177" s="30"/>
      <c r="H177" s="102"/>
      <c r="K177" s="11"/>
      <c r="L177" s="11"/>
      <c r="M177" s="5"/>
    </row>
    <row r="178" spans="3:13" ht="17.399999999999999">
      <c r="C178" s="69"/>
      <c r="D178" s="358" t="s">
        <v>1380</v>
      </c>
      <c r="E178" s="30"/>
      <c r="F178" s="30"/>
      <c r="G178" s="30"/>
      <c r="H178" s="102"/>
      <c r="K178" s="11"/>
      <c r="L178" s="11"/>
      <c r="M178" s="5"/>
    </row>
    <row r="179" spans="3:13" ht="17.399999999999999">
      <c r="C179" s="69"/>
      <c r="E179" s="30"/>
      <c r="F179" s="30"/>
      <c r="G179" s="30"/>
      <c r="H179" s="102"/>
      <c r="K179" s="11"/>
      <c r="L179" s="11"/>
      <c r="M179" s="5"/>
    </row>
    <row r="180" spans="3:13" ht="14.4" thickBot="1">
      <c r="C180" s="98"/>
      <c r="D180" s="6"/>
      <c r="E180" s="6"/>
      <c r="F180" s="6"/>
      <c r="G180" s="6"/>
      <c r="H180" s="8"/>
      <c r="I180" s="6"/>
      <c r="J180" s="6"/>
      <c r="K180" s="6"/>
      <c r="L180" s="6"/>
      <c r="M180" s="9"/>
    </row>
  </sheetData>
  <mergeCells count="391">
    <mergeCell ref="B139:B159"/>
    <mergeCell ref="A6:M6"/>
    <mergeCell ref="A7:M7"/>
    <mergeCell ref="B12:B44"/>
    <mergeCell ref="E12:E14"/>
    <mergeCell ref="F12:F14"/>
    <mergeCell ref="G12:G14"/>
    <mergeCell ref="M12:M14"/>
    <mergeCell ref="C13:D13"/>
    <mergeCell ref="I13:J13"/>
    <mergeCell ref="C14:D14"/>
    <mergeCell ref="I14:J14"/>
    <mergeCell ref="E15:E17"/>
    <mergeCell ref="F15:F17"/>
    <mergeCell ref="H12:H35"/>
    <mergeCell ref="L12:L14"/>
    <mergeCell ref="M15:M17"/>
    <mergeCell ref="C16:D16"/>
    <mergeCell ref="I16:J16"/>
    <mergeCell ref="C17:D17"/>
    <mergeCell ref="I17:J17"/>
    <mergeCell ref="F18:F20"/>
    <mergeCell ref="G15:G17"/>
    <mergeCell ref="L15:L17"/>
    <mergeCell ref="M18:M20"/>
    <mergeCell ref="C19:D19"/>
    <mergeCell ref="I19:J19"/>
    <mergeCell ref="C20:D20"/>
    <mergeCell ref="I20:J20"/>
    <mergeCell ref="F21:F23"/>
    <mergeCell ref="G18:G20"/>
    <mergeCell ref="L18:L20"/>
    <mergeCell ref="M21:M23"/>
    <mergeCell ref="C22:D22"/>
    <mergeCell ref="I22:J22"/>
    <mergeCell ref="C23:D23"/>
    <mergeCell ref="I23:J23"/>
    <mergeCell ref="L24:L26"/>
    <mergeCell ref="I25:J25"/>
    <mergeCell ref="F24:F26"/>
    <mergeCell ref="G21:G23"/>
    <mergeCell ref="L21:L23"/>
    <mergeCell ref="M24:M26"/>
    <mergeCell ref="C25:D25"/>
    <mergeCell ref="C26:D26"/>
    <mergeCell ref="I26:J26"/>
    <mergeCell ref="G24:G26"/>
    <mergeCell ref="L30:L32"/>
    <mergeCell ref="M33:M35"/>
    <mergeCell ref="L33:L35"/>
    <mergeCell ref="M27:M29"/>
    <mergeCell ref="K27:K29"/>
    <mergeCell ref="L27:L29"/>
    <mergeCell ref="M30:M32"/>
    <mergeCell ref="C28:D28"/>
    <mergeCell ref="I28:J28"/>
    <mergeCell ref="C29:D29"/>
    <mergeCell ref="I29:J29"/>
    <mergeCell ref="E30:E32"/>
    <mergeCell ref="F30:F32"/>
    <mergeCell ref="G27:G29"/>
    <mergeCell ref="C31:D31"/>
    <mergeCell ref="I31:J31"/>
    <mergeCell ref="C32:D32"/>
    <mergeCell ref="I32:J32"/>
    <mergeCell ref="E27:E29"/>
    <mergeCell ref="F27:F29"/>
    <mergeCell ref="G30:G32"/>
    <mergeCell ref="C34:D34"/>
    <mergeCell ref="I34:J34"/>
    <mergeCell ref="C35:D35"/>
    <mergeCell ref="I35:J35"/>
    <mergeCell ref="E36:E38"/>
    <mergeCell ref="F36:F38"/>
    <mergeCell ref="G33:G35"/>
    <mergeCell ref="E33:E35"/>
    <mergeCell ref="F33:F35"/>
    <mergeCell ref="L36:L38"/>
    <mergeCell ref="M36:M38"/>
    <mergeCell ref="C37:D37"/>
    <mergeCell ref="I37:J37"/>
    <mergeCell ref="C38:D38"/>
    <mergeCell ref="I38:J38"/>
    <mergeCell ref="G36:G38"/>
    <mergeCell ref="H36:H44"/>
    <mergeCell ref="K36:K38"/>
    <mergeCell ref="K39:K41"/>
    <mergeCell ref="L39:L41"/>
    <mergeCell ref="M39:M41"/>
    <mergeCell ref="C40:D40"/>
    <mergeCell ref="I40:J40"/>
    <mergeCell ref="C41:D41"/>
    <mergeCell ref="I41:J41"/>
    <mergeCell ref="F39:F41"/>
    <mergeCell ref="G39:G41"/>
    <mergeCell ref="L42:L44"/>
    <mergeCell ref="M42:M44"/>
    <mergeCell ref="C43:D43"/>
    <mergeCell ref="I43:J43"/>
    <mergeCell ref="C44:D44"/>
    <mergeCell ref="I44:J44"/>
    <mergeCell ref="F42:F44"/>
    <mergeCell ref="G42:G44"/>
    <mergeCell ref="M51:M53"/>
    <mergeCell ref="C52:D52"/>
    <mergeCell ref="I52:J52"/>
    <mergeCell ref="C53:D53"/>
    <mergeCell ref="I53:J53"/>
    <mergeCell ref="B51:B56"/>
    <mergeCell ref="F51:F53"/>
    <mergeCell ref="F54:F56"/>
    <mergeCell ref="I49:J49"/>
    <mergeCell ref="C50:D50"/>
    <mergeCell ref="I50:J50"/>
    <mergeCell ref="G48:G50"/>
    <mergeCell ref="K48:K50"/>
    <mergeCell ref="L48:L50"/>
    <mergeCell ref="L51:L53"/>
    <mergeCell ref="B45:B50"/>
    <mergeCell ref="F45:F47"/>
    <mergeCell ref="F48:F50"/>
    <mergeCell ref="M45:M47"/>
    <mergeCell ref="C46:D46"/>
    <mergeCell ref="I46:J46"/>
    <mergeCell ref="C47:D47"/>
    <mergeCell ref="I47:J47"/>
    <mergeCell ref="G45:G47"/>
    <mergeCell ref="B57:B74"/>
    <mergeCell ref="C57:D65"/>
    <mergeCell ref="F57:F65"/>
    <mergeCell ref="M54:M56"/>
    <mergeCell ref="C55:D55"/>
    <mergeCell ref="I55:J55"/>
    <mergeCell ref="C56:D56"/>
    <mergeCell ref="I56:J56"/>
    <mergeCell ref="G54:G56"/>
    <mergeCell ref="K54:K56"/>
    <mergeCell ref="L54:L56"/>
    <mergeCell ref="M57:M59"/>
    <mergeCell ref="I58:J58"/>
    <mergeCell ref="I59:J59"/>
    <mergeCell ref="K60:K62"/>
    <mergeCell ref="L60:L62"/>
    <mergeCell ref="K57:K59"/>
    <mergeCell ref="H45:H74"/>
    <mergeCell ref="K45:K47"/>
    <mergeCell ref="L45:L47"/>
    <mergeCell ref="G51:G53"/>
    <mergeCell ref="K51:K53"/>
    <mergeCell ref="M48:M50"/>
    <mergeCell ref="C49:D49"/>
    <mergeCell ref="L57:L59"/>
    <mergeCell ref="C66:D74"/>
    <mergeCell ref="F66:F74"/>
    <mergeCell ref="M60:M62"/>
    <mergeCell ref="I61:J61"/>
    <mergeCell ref="I62:J62"/>
    <mergeCell ref="K63:K65"/>
    <mergeCell ref="L63:L65"/>
    <mergeCell ref="G57:G74"/>
    <mergeCell ref="L66:L68"/>
    <mergeCell ref="J73:J74"/>
    <mergeCell ref="I67:J67"/>
    <mergeCell ref="K69:K73"/>
    <mergeCell ref="M63:M65"/>
    <mergeCell ref="I64:J64"/>
    <mergeCell ref="I65:J65"/>
    <mergeCell ref="M66:M68"/>
    <mergeCell ref="L69:L73"/>
    <mergeCell ref="M69:M73"/>
    <mergeCell ref="M75:M77"/>
    <mergeCell ref="C76:D76"/>
    <mergeCell ref="I76:J76"/>
    <mergeCell ref="C77:D77"/>
    <mergeCell ref="I77:J77"/>
    <mergeCell ref="G75:G77"/>
    <mergeCell ref="H75:H80"/>
    <mergeCell ref="K75:K77"/>
    <mergeCell ref="L75:L77"/>
    <mergeCell ref="M78:M80"/>
    <mergeCell ref="C79:D79"/>
    <mergeCell ref="I79:J79"/>
    <mergeCell ref="C80:D80"/>
    <mergeCell ref="I80:J80"/>
    <mergeCell ref="G78:G80"/>
    <mergeCell ref="K78:K80"/>
    <mergeCell ref="L78:L80"/>
    <mergeCell ref="B81:B113"/>
    <mergeCell ref="E81:E83"/>
    <mergeCell ref="F81:F83"/>
    <mergeCell ref="F87:F89"/>
    <mergeCell ref="G87:G89"/>
    <mergeCell ref="F99:F101"/>
    <mergeCell ref="G99:G101"/>
    <mergeCell ref="C100:D100"/>
    <mergeCell ref="B75:B80"/>
    <mergeCell ref="F75:F77"/>
    <mergeCell ref="F78:F80"/>
    <mergeCell ref="L84:L86"/>
    <mergeCell ref="M84:M86"/>
    <mergeCell ref="C85:D85"/>
    <mergeCell ref="C86:D86"/>
    <mergeCell ref="M81:M83"/>
    <mergeCell ref="C82:D82"/>
    <mergeCell ref="C83:D83"/>
    <mergeCell ref="E84:E86"/>
    <mergeCell ref="F84:F86"/>
    <mergeCell ref="G81:G83"/>
    <mergeCell ref="H81:H113"/>
    <mergeCell ref="L81:L83"/>
    <mergeCell ref="G84:G86"/>
    <mergeCell ref="M87:M89"/>
    <mergeCell ref="C88:D88"/>
    <mergeCell ref="C89:D89"/>
    <mergeCell ref="E90:E92"/>
    <mergeCell ref="F90:F92"/>
    <mergeCell ref="L87:L89"/>
    <mergeCell ref="M90:M92"/>
    <mergeCell ref="C91:D91"/>
    <mergeCell ref="C92:D92"/>
    <mergeCell ref="E93:E95"/>
    <mergeCell ref="F93:F95"/>
    <mergeCell ref="G93:G95"/>
    <mergeCell ref="G90:G92"/>
    <mergeCell ref="L90:L92"/>
    <mergeCell ref="L99:L101"/>
    <mergeCell ref="M99:M101"/>
    <mergeCell ref="L96:L98"/>
    <mergeCell ref="M96:M98"/>
    <mergeCell ref="C94:D94"/>
    <mergeCell ref="C95:D95"/>
    <mergeCell ref="I95:J95"/>
    <mergeCell ref="F96:F98"/>
    <mergeCell ref="G96:G98"/>
    <mergeCell ref="C97:D97"/>
    <mergeCell ref="L93:L95"/>
    <mergeCell ref="M93:M95"/>
    <mergeCell ref="C98:D98"/>
    <mergeCell ref="I98:J98"/>
    <mergeCell ref="C101:D101"/>
    <mergeCell ref="F105:F107"/>
    <mergeCell ref="L102:L104"/>
    <mergeCell ref="F108:F110"/>
    <mergeCell ref="M105:M107"/>
    <mergeCell ref="C106:D106"/>
    <mergeCell ref="C107:D107"/>
    <mergeCell ref="I107:J107"/>
    <mergeCell ref="G105:G107"/>
    <mergeCell ref="L105:L107"/>
    <mergeCell ref="M102:M104"/>
    <mergeCell ref="F102:F104"/>
    <mergeCell ref="G102:G104"/>
    <mergeCell ref="C103:D103"/>
    <mergeCell ref="C104:D104"/>
    <mergeCell ref="E105:E107"/>
    <mergeCell ref="L111:L113"/>
    <mergeCell ref="M111:M113"/>
    <mergeCell ref="M108:M110"/>
    <mergeCell ref="C110:D110"/>
    <mergeCell ref="I110:J110"/>
    <mergeCell ref="F111:F113"/>
    <mergeCell ref="G111:G113"/>
    <mergeCell ref="G108:G110"/>
    <mergeCell ref="L108:L110"/>
    <mergeCell ref="E108:E110"/>
    <mergeCell ref="C113:D113"/>
    <mergeCell ref="I113:J113"/>
    <mergeCell ref="I109:J109"/>
    <mergeCell ref="I112:J112"/>
    <mergeCell ref="M142:M144"/>
    <mergeCell ref="C143:D143"/>
    <mergeCell ref="C144:D144"/>
    <mergeCell ref="I144:J144"/>
    <mergeCell ref="F145:F147"/>
    <mergeCell ref="G142:G144"/>
    <mergeCell ref="L142:L144"/>
    <mergeCell ref="E139:E141"/>
    <mergeCell ref="F139:F141"/>
    <mergeCell ref="M139:M141"/>
    <mergeCell ref="C141:D141"/>
    <mergeCell ref="I141:J141"/>
    <mergeCell ref="E142:E144"/>
    <mergeCell ref="F142:F144"/>
    <mergeCell ref="G139:G141"/>
    <mergeCell ref="H139:H171"/>
    <mergeCell ref="L139:L141"/>
    <mergeCell ref="G145:G147"/>
    <mergeCell ref="L145:L147"/>
    <mergeCell ref="M145:M147"/>
    <mergeCell ref="C146:D146"/>
    <mergeCell ref="C147:D147"/>
    <mergeCell ref="G151:G153"/>
    <mergeCell ref="M157:M159"/>
    <mergeCell ref="L154:L156"/>
    <mergeCell ref="M154:M156"/>
    <mergeCell ref="M148:M150"/>
    <mergeCell ref="L148:L150"/>
    <mergeCell ref="M151:M153"/>
    <mergeCell ref="C149:D149"/>
    <mergeCell ref="C150:D150"/>
    <mergeCell ref="I150:J150"/>
    <mergeCell ref="E151:E153"/>
    <mergeCell ref="F151:F153"/>
    <mergeCell ref="G148:G150"/>
    <mergeCell ref="E148:E150"/>
    <mergeCell ref="F148:F150"/>
    <mergeCell ref="C152:D152"/>
    <mergeCell ref="C153:D153"/>
    <mergeCell ref="I153:J153"/>
    <mergeCell ref="C155:D155"/>
    <mergeCell ref="I155:J155"/>
    <mergeCell ref="C156:D156"/>
    <mergeCell ref="I156:J156"/>
    <mergeCell ref="F157:F159"/>
    <mergeCell ref="G157:G159"/>
    <mergeCell ref="C158:D158"/>
    <mergeCell ref="C159:D159"/>
    <mergeCell ref="I159:J159"/>
    <mergeCell ref="F154:F156"/>
    <mergeCell ref="G154:G156"/>
    <mergeCell ref="B160:B165"/>
    <mergeCell ref="F160:F162"/>
    <mergeCell ref="G160:G162"/>
    <mergeCell ref="M163:M165"/>
    <mergeCell ref="C161:D161"/>
    <mergeCell ref="C162:D162"/>
    <mergeCell ref="I162:J162"/>
    <mergeCell ref="E163:E165"/>
    <mergeCell ref="F163:F165"/>
    <mergeCell ref="G163:G165"/>
    <mergeCell ref="L160:L162"/>
    <mergeCell ref="M160:M162"/>
    <mergeCell ref="C164:D164"/>
    <mergeCell ref="C165:D165"/>
    <mergeCell ref="I165:J165"/>
    <mergeCell ref="B166:B171"/>
    <mergeCell ref="F166:F168"/>
    <mergeCell ref="G166:G168"/>
    <mergeCell ref="M169:M171"/>
    <mergeCell ref="C168:D168"/>
    <mergeCell ref="I168:J168"/>
    <mergeCell ref="F169:F171"/>
    <mergeCell ref="G169:G171"/>
    <mergeCell ref="C171:D171"/>
    <mergeCell ref="I171:J171"/>
    <mergeCell ref="L166:L168"/>
    <mergeCell ref="M166:M168"/>
    <mergeCell ref="H176:J176"/>
    <mergeCell ref="I149:J149"/>
    <mergeCell ref="I146:J146"/>
    <mergeCell ref="I143:J143"/>
    <mergeCell ref="I152:J152"/>
    <mergeCell ref="I170:J170"/>
    <mergeCell ref="L169:L171"/>
    <mergeCell ref="L163:L165"/>
    <mergeCell ref="L157:L159"/>
    <mergeCell ref="I147:J147"/>
    <mergeCell ref="L151:L153"/>
    <mergeCell ref="I140:J140"/>
    <mergeCell ref="I158:J158"/>
    <mergeCell ref="I161:J161"/>
    <mergeCell ref="I164:J164"/>
    <mergeCell ref="I167:J167"/>
    <mergeCell ref="I82:J82"/>
    <mergeCell ref="I85:J85"/>
    <mergeCell ref="I88:J88"/>
    <mergeCell ref="I91:J91"/>
    <mergeCell ref="I94:J94"/>
    <mergeCell ref="I97:J97"/>
    <mergeCell ref="I100:J100"/>
    <mergeCell ref="I103:J103"/>
    <mergeCell ref="I106:J106"/>
    <mergeCell ref="I101:J101"/>
    <mergeCell ref="M114:M120"/>
    <mergeCell ref="M121:M125"/>
    <mergeCell ref="M126:M132"/>
    <mergeCell ref="M133:M135"/>
    <mergeCell ref="M136:M138"/>
    <mergeCell ref="L133:L135"/>
    <mergeCell ref="L136:L138"/>
    <mergeCell ref="B114:B138"/>
    <mergeCell ref="G114:G120"/>
    <mergeCell ref="G121:G125"/>
    <mergeCell ref="G126:G132"/>
    <mergeCell ref="L114:L120"/>
    <mergeCell ref="L121:L125"/>
    <mergeCell ref="L126:L132"/>
    <mergeCell ref="H114:H138"/>
    <mergeCell ref="F114:F120"/>
    <mergeCell ref="F121:F125"/>
    <mergeCell ref="F126:F132"/>
  </mergeCells>
  <hyperlinks>
    <hyperlink ref="L2" r:id="rId1" xr:uid="{82F0C628-71C2-4238-9AF9-831F7E489D15}"/>
    <hyperlink ref="L3" r:id="rId2" xr:uid="{94223D8B-D08C-43FE-8777-F5B9C6EDD944}"/>
    <hyperlink ref="D178" r:id="rId3" xr:uid="{4C1E7E2F-E086-4505-8410-D359F535ABAE}"/>
  </hyperlinks>
  <printOptions horizontalCentered="1"/>
  <pageMargins left="0.19685039370078741" right="0.19685039370078741" top="0.19685039370078741" bottom="0.19685039370078741" header="0.31496062992125984" footer="0.31496062992125984"/>
  <pageSetup paperSize="9" scale="34" fitToHeight="2" orientation="portrait" r:id="rId4"/>
  <headerFooter alignWithMargins="0">
    <oddFooter>&amp;COptex (Europe) Ltd.&amp;R&amp;P</oddFooter>
  </headerFooter>
  <rowBreaks count="2" manualBreakCount="2">
    <brk id="74" max="16383" man="1"/>
    <brk id="138" max="16383" man="1"/>
  </rowBreaks>
  <drawing r:id="rId5"/>
  <legacyDrawing r:id="rId6"/>
  <oleObjects>
    <mc:AlternateContent xmlns:mc="http://schemas.openxmlformats.org/markup-compatibility/2006">
      <mc:Choice Requires="x14">
        <oleObject progId="Paint.Picture" shapeId="19457" r:id="rId7">
          <objectPr defaultSize="0" autoPict="0" r:id="rId8">
            <anchor moveWithCells="1">
              <from>
                <xdr:col>4</xdr:col>
                <xdr:colOff>342900</xdr:colOff>
                <xdr:row>23</xdr:row>
                <xdr:rowOff>68580</xdr:rowOff>
              </from>
              <to>
                <xdr:col>4</xdr:col>
                <xdr:colOff>693420</xdr:colOff>
                <xdr:row>25</xdr:row>
                <xdr:rowOff>571500</xdr:rowOff>
              </to>
            </anchor>
          </objectPr>
        </oleObject>
      </mc:Choice>
      <mc:Fallback>
        <oleObject progId="Paint.Picture" shapeId="19457" r:id="rId7"/>
      </mc:Fallback>
    </mc:AlternateContent>
    <mc:AlternateContent xmlns:mc="http://schemas.openxmlformats.org/markup-compatibility/2006">
      <mc:Choice Requires="x14">
        <oleObject progId="MSPhotoEd.3" shapeId="19458" r:id="rId9">
          <objectPr defaultSize="0" autoPict="0" r:id="rId10">
            <anchor moveWithCells="1">
              <from>
                <xdr:col>4</xdr:col>
                <xdr:colOff>160020</xdr:colOff>
                <xdr:row>41</xdr:row>
                <xdr:rowOff>83820</xdr:rowOff>
              </from>
              <to>
                <xdr:col>4</xdr:col>
                <xdr:colOff>944880</xdr:colOff>
                <xdr:row>43</xdr:row>
                <xdr:rowOff>533400</xdr:rowOff>
              </to>
            </anchor>
          </objectPr>
        </oleObject>
      </mc:Choice>
      <mc:Fallback>
        <oleObject progId="MSPhotoEd.3" shapeId="19458" r:id="rId9"/>
      </mc:Fallback>
    </mc:AlternateContent>
    <mc:AlternateContent xmlns:mc="http://schemas.openxmlformats.org/markup-compatibility/2006">
      <mc:Choice Requires="x14">
        <oleObject progId="Paint.Picture" shapeId="19459" r:id="rId11">
          <objectPr defaultSize="0" autoPict="0" r:id="rId12">
            <anchor moveWithCells="1">
              <from>
                <xdr:col>10</xdr:col>
                <xdr:colOff>175260</xdr:colOff>
                <xdr:row>51</xdr:row>
                <xdr:rowOff>22860</xdr:rowOff>
              </from>
              <to>
                <xdr:col>10</xdr:col>
                <xdr:colOff>822960</xdr:colOff>
                <xdr:row>52</xdr:row>
                <xdr:rowOff>655320</xdr:rowOff>
              </to>
            </anchor>
          </objectPr>
        </oleObject>
      </mc:Choice>
      <mc:Fallback>
        <oleObject progId="Paint.Picture" shapeId="19459" r:id="rId11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34"/>
  <sheetViews>
    <sheetView showGridLines="0" zoomScale="90" zoomScaleNormal="90" workbookViewId="0">
      <selection activeCell="D1" sqref="D1"/>
    </sheetView>
  </sheetViews>
  <sheetFormatPr defaultRowHeight="13.8"/>
  <cols>
    <col min="1" max="1" width="43" style="12" bestFit="1" customWidth="1"/>
    <col min="2" max="2" width="13.109375" style="22" bestFit="1" customWidth="1"/>
    <col min="3" max="3" width="37" style="12" customWidth="1"/>
    <col min="4" max="4" width="25.6640625" style="13" customWidth="1"/>
    <col min="5" max="255" width="9.109375" style="12"/>
    <col min="256" max="256" width="34.44140625" style="12" bestFit="1" customWidth="1"/>
    <col min="257" max="257" width="22.44140625" style="12" customWidth="1"/>
    <col min="258" max="258" width="23.33203125" style="12" customWidth="1"/>
    <col min="259" max="259" width="25.109375" style="12" customWidth="1"/>
    <col min="260" max="260" width="12.6640625" style="12" customWidth="1"/>
    <col min="261" max="511" width="9.109375" style="12"/>
    <col min="512" max="512" width="34.44140625" style="12" bestFit="1" customWidth="1"/>
    <col min="513" max="513" width="22.44140625" style="12" customWidth="1"/>
    <col min="514" max="514" width="23.33203125" style="12" customWidth="1"/>
    <col min="515" max="515" width="25.109375" style="12" customWidth="1"/>
    <col min="516" max="516" width="12.6640625" style="12" customWidth="1"/>
    <col min="517" max="767" width="9.109375" style="12"/>
    <col min="768" max="768" width="34.44140625" style="12" bestFit="1" customWidth="1"/>
    <col min="769" max="769" width="22.44140625" style="12" customWidth="1"/>
    <col min="770" max="770" width="23.33203125" style="12" customWidth="1"/>
    <col min="771" max="771" width="25.109375" style="12" customWidth="1"/>
    <col min="772" max="772" width="12.6640625" style="12" customWidth="1"/>
    <col min="773" max="1023" width="9.109375" style="12"/>
    <col min="1024" max="1024" width="34.44140625" style="12" bestFit="1" customWidth="1"/>
    <col min="1025" max="1025" width="22.44140625" style="12" customWidth="1"/>
    <col min="1026" max="1026" width="23.33203125" style="12" customWidth="1"/>
    <col min="1027" max="1027" width="25.109375" style="12" customWidth="1"/>
    <col min="1028" max="1028" width="12.6640625" style="12" customWidth="1"/>
    <col min="1029" max="1279" width="9.109375" style="12"/>
    <col min="1280" max="1280" width="34.44140625" style="12" bestFit="1" customWidth="1"/>
    <col min="1281" max="1281" width="22.44140625" style="12" customWidth="1"/>
    <col min="1282" max="1282" width="23.33203125" style="12" customWidth="1"/>
    <col min="1283" max="1283" width="25.109375" style="12" customWidth="1"/>
    <col min="1284" max="1284" width="12.6640625" style="12" customWidth="1"/>
    <col min="1285" max="1535" width="9.109375" style="12"/>
    <col min="1536" max="1536" width="34.44140625" style="12" bestFit="1" customWidth="1"/>
    <col min="1537" max="1537" width="22.44140625" style="12" customWidth="1"/>
    <col min="1538" max="1538" width="23.33203125" style="12" customWidth="1"/>
    <col min="1539" max="1539" width="25.109375" style="12" customWidth="1"/>
    <col min="1540" max="1540" width="12.6640625" style="12" customWidth="1"/>
    <col min="1541" max="1791" width="9.109375" style="12"/>
    <col min="1792" max="1792" width="34.44140625" style="12" bestFit="1" customWidth="1"/>
    <col min="1793" max="1793" width="22.44140625" style="12" customWidth="1"/>
    <col min="1794" max="1794" width="23.33203125" style="12" customWidth="1"/>
    <col min="1795" max="1795" width="25.109375" style="12" customWidth="1"/>
    <col min="1796" max="1796" width="12.6640625" style="12" customWidth="1"/>
    <col min="1797" max="2047" width="9.109375" style="12"/>
    <col min="2048" max="2048" width="34.44140625" style="12" bestFit="1" customWidth="1"/>
    <col min="2049" max="2049" width="22.44140625" style="12" customWidth="1"/>
    <col min="2050" max="2050" width="23.33203125" style="12" customWidth="1"/>
    <col min="2051" max="2051" width="25.109375" style="12" customWidth="1"/>
    <col min="2052" max="2052" width="12.6640625" style="12" customWidth="1"/>
    <col min="2053" max="2303" width="9.109375" style="12"/>
    <col min="2304" max="2304" width="34.44140625" style="12" bestFit="1" customWidth="1"/>
    <col min="2305" max="2305" width="22.44140625" style="12" customWidth="1"/>
    <col min="2306" max="2306" width="23.33203125" style="12" customWidth="1"/>
    <col min="2307" max="2307" width="25.109375" style="12" customWidth="1"/>
    <col min="2308" max="2308" width="12.6640625" style="12" customWidth="1"/>
    <col min="2309" max="2559" width="9.109375" style="12"/>
    <col min="2560" max="2560" width="34.44140625" style="12" bestFit="1" customWidth="1"/>
    <col min="2561" max="2561" width="22.44140625" style="12" customWidth="1"/>
    <col min="2562" max="2562" width="23.33203125" style="12" customWidth="1"/>
    <col min="2563" max="2563" width="25.109375" style="12" customWidth="1"/>
    <col min="2564" max="2564" width="12.6640625" style="12" customWidth="1"/>
    <col min="2565" max="2815" width="9.109375" style="12"/>
    <col min="2816" max="2816" width="34.44140625" style="12" bestFit="1" customWidth="1"/>
    <col min="2817" max="2817" width="22.44140625" style="12" customWidth="1"/>
    <col min="2818" max="2818" width="23.33203125" style="12" customWidth="1"/>
    <col min="2819" max="2819" width="25.109375" style="12" customWidth="1"/>
    <col min="2820" max="2820" width="12.6640625" style="12" customWidth="1"/>
    <col min="2821" max="3071" width="9.109375" style="12"/>
    <col min="3072" max="3072" width="34.44140625" style="12" bestFit="1" customWidth="1"/>
    <col min="3073" max="3073" width="22.44140625" style="12" customWidth="1"/>
    <col min="3074" max="3074" width="23.33203125" style="12" customWidth="1"/>
    <col min="3075" max="3075" width="25.109375" style="12" customWidth="1"/>
    <col min="3076" max="3076" width="12.6640625" style="12" customWidth="1"/>
    <col min="3077" max="3327" width="9.109375" style="12"/>
    <col min="3328" max="3328" width="34.44140625" style="12" bestFit="1" customWidth="1"/>
    <col min="3329" max="3329" width="22.44140625" style="12" customWidth="1"/>
    <col min="3330" max="3330" width="23.33203125" style="12" customWidth="1"/>
    <col min="3331" max="3331" width="25.109375" style="12" customWidth="1"/>
    <col min="3332" max="3332" width="12.6640625" style="12" customWidth="1"/>
    <col min="3333" max="3583" width="9.109375" style="12"/>
    <col min="3584" max="3584" width="34.44140625" style="12" bestFit="1" customWidth="1"/>
    <col min="3585" max="3585" width="22.44140625" style="12" customWidth="1"/>
    <col min="3586" max="3586" width="23.33203125" style="12" customWidth="1"/>
    <col min="3587" max="3587" width="25.109375" style="12" customWidth="1"/>
    <col min="3588" max="3588" width="12.6640625" style="12" customWidth="1"/>
    <col min="3589" max="3839" width="9.109375" style="12"/>
    <col min="3840" max="3840" width="34.44140625" style="12" bestFit="1" customWidth="1"/>
    <col min="3841" max="3841" width="22.44140625" style="12" customWidth="1"/>
    <col min="3842" max="3842" width="23.33203125" style="12" customWidth="1"/>
    <col min="3843" max="3843" width="25.109375" style="12" customWidth="1"/>
    <col min="3844" max="3844" width="12.6640625" style="12" customWidth="1"/>
    <col min="3845" max="4095" width="9.109375" style="12"/>
    <col min="4096" max="4096" width="34.44140625" style="12" bestFit="1" customWidth="1"/>
    <col min="4097" max="4097" width="22.44140625" style="12" customWidth="1"/>
    <col min="4098" max="4098" width="23.33203125" style="12" customWidth="1"/>
    <col min="4099" max="4099" width="25.109375" style="12" customWidth="1"/>
    <col min="4100" max="4100" width="12.6640625" style="12" customWidth="1"/>
    <col min="4101" max="4351" width="9.109375" style="12"/>
    <col min="4352" max="4352" width="34.44140625" style="12" bestFit="1" customWidth="1"/>
    <col min="4353" max="4353" width="22.44140625" style="12" customWidth="1"/>
    <col min="4354" max="4354" width="23.33203125" style="12" customWidth="1"/>
    <col min="4355" max="4355" width="25.109375" style="12" customWidth="1"/>
    <col min="4356" max="4356" width="12.6640625" style="12" customWidth="1"/>
    <col min="4357" max="4607" width="9.109375" style="12"/>
    <col min="4608" max="4608" width="34.44140625" style="12" bestFit="1" customWidth="1"/>
    <col min="4609" max="4609" width="22.44140625" style="12" customWidth="1"/>
    <col min="4610" max="4610" width="23.33203125" style="12" customWidth="1"/>
    <col min="4611" max="4611" width="25.109375" style="12" customWidth="1"/>
    <col min="4612" max="4612" width="12.6640625" style="12" customWidth="1"/>
    <col min="4613" max="4863" width="9.109375" style="12"/>
    <col min="4864" max="4864" width="34.44140625" style="12" bestFit="1" customWidth="1"/>
    <col min="4865" max="4865" width="22.44140625" style="12" customWidth="1"/>
    <col min="4866" max="4866" width="23.33203125" style="12" customWidth="1"/>
    <col min="4867" max="4867" width="25.109375" style="12" customWidth="1"/>
    <col min="4868" max="4868" width="12.6640625" style="12" customWidth="1"/>
    <col min="4869" max="5119" width="9.109375" style="12"/>
    <col min="5120" max="5120" width="34.44140625" style="12" bestFit="1" customWidth="1"/>
    <col min="5121" max="5121" width="22.44140625" style="12" customWidth="1"/>
    <col min="5122" max="5122" width="23.33203125" style="12" customWidth="1"/>
    <col min="5123" max="5123" width="25.109375" style="12" customWidth="1"/>
    <col min="5124" max="5124" width="12.6640625" style="12" customWidth="1"/>
    <col min="5125" max="5375" width="9.109375" style="12"/>
    <col min="5376" max="5376" width="34.44140625" style="12" bestFit="1" customWidth="1"/>
    <col min="5377" max="5377" width="22.44140625" style="12" customWidth="1"/>
    <col min="5378" max="5378" width="23.33203125" style="12" customWidth="1"/>
    <col min="5379" max="5379" width="25.109375" style="12" customWidth="1"/>
    <col min="5380" max="5380" width="12.6640625" style="12" customWidth="1"/>
    <col min="5381" max="5631" width="9.109375" style="12"/>
    <col min="5632" max="5632" width="34.44140625" style="12" bestFit="1" customWidth="1"/>
    <col min="5633" max="5633" width="22.44140625" style="12" customWidth="1"/>
    <col min="5634" max="5634" width="23.33203125" style="12" customWidth="1"/>
    <col min="5635" max="5635" width="25.109375" style="12" customWidth="1"/>
    <col min="5636" max="5636" width="12.6640625" style="12" customWidth="1"/>
    <col min="5637" max="5887" width="9.109375" style="12"/>
    <col min="5888" max="5888" width="34.44140625" style="12" bestFit="1" customWidth="1"/>
    <col min="5889" max="5889" width="22.44140625" style="12" customWidth="1"/>
    <col min="5890" max="5890" width="23.33203125" style="12" customWidth="1"/>
    <col min="5891" max="5891" width="25.109375" style="12" customWidth="1"/>
    <col min="5892" max="5892" width="12.6640625" style="12" customWidth="1"/>
    <col min="5893" max="6143" width="9.109375" style="12"/>
    <col min="6144" max="6144" width="34.44140625" style="12" bestFit="1" customWidth="1"/>
    <col min="6145" max="6145" width="22.44140625" style="12" customWidth="1"/>
    <col min="6146" max="6146" width="23.33203125" style="12" customWidth="1"/>
    <col min="6147" max="6147" width="25.109375" style="12" customWidth="1"/>
    <col min="6148" max="6148" width="12.6640625" style="12" customWidth="1"/>
    <col min="6149" max="6399" width="9.109375" style="12"/>
    <col min="6400" max="6400" width="34.44140625" style="12" bestFit="1" customWidth="1"/>
    <col min="6401" max="6401" width="22.44140625" style="12" customWidth="1"/>
    <col min="6402" max="6402" width="23.33203125" style="12" customWidth="1"/>
    <col min="6403" max="6403" width="25.109375" style="12" customWidth="1"/>
    <col min="6404" max="6404" width="12.6640625" style="12" customWidth="1"/>
    <col min="6405" max="6655" width="9.109375" style="12"/>
    <col min="6656" max="6656" width="34.44140625" style="12" bestFit="1" customWidth="1"/>
    <col min="6657" max="6657" width="22.44140625" style="12" customWidth="1"/>
    <col min="6658" max="6658" width="23.33203125" style="12" customWidth="1"/>
    <col min="6659" max="6659" width="25.109375" style="12" customWidth="1"/>
    <col min="6660" max="6660" width="12.6640625" style="12" customWidth="1"/>
    <col min="6661" max="6911" width="9.109375" style="12"/>
    <col min="6912" max="6912" width="34.44140625" style="12" bestFit="1" customWidth="1"/>
    <col min="6913" max="6913" width="22.44140625" style="12" customWidth="1"/>
    <col min="6914" max="6914" width="23.33203125" style="12" customWidth="1"/>
    <col min="6915" max="6915" width="25.109375" style="12" customWidth="1"/>
    <col min="6916" max="6916" width="12.6640625" style="12" customWidth="1"/>
    <col min="6917" max="7167" width="9.109375" style="12"/>
    <col min="7168" max="7168" width="34.44140625" style="12" bestFit="1" customWidth="1"/>
    <col min="7169" max="7169" width="22.44140625" style="12" customWidth="1"/>
    <col min="7170" max="7170" width="23.33203125" style="12" customWidth="1"/>
    <col min="7171" max="7171" width="25.109375" style="12" customWidth="1"/>
    <col min="7172" max="7172" width="12.6640625" style="12" customWidth="1"/>
    <col min="7173" max="7423" width="9.109375" style="12"/>
    <col min="7424" max="7424" width="34.44140625" style="12" bestFit="1" customWidth="1"/>
    <col min="7425" max="7425" width="22.44140625" style="12" customWidth="1"/>
    <col min="7426" max="7426" width="23.33203125" style="12" customWidth="1"/>
    <col min="7427" max="7427" width="25.109375" style="12" customWidth="1"/>
    <col min="7428" max="7428" width="12.6640625" style="12" customWidth="1"/>
    <col min="7429" max="7679" width="9.109375" style="12"/>
    <col min="7680" max="7680" width="34.44140625" style="12" bestFit="1" customWidth="1"/>
    <col min="7681" max="7681" width="22.44140625" style="12" customWidth="1"/>
    <col min="7682" max="7682" width="23.33203125" style="12" customWidth="1"/>
    <col min="7683" max="7683" width="25.109375" style="12" customWidth="1"/>
    <col min="7684" max="7684" width="12.6640625" style="12" customWidth="1"/>
    <col min="7685" max="7935" width="9.109375" style="12"/>
    <col min="7936" max="7936" width="34.44140625" style="12" bestFit="1" customWidth="1"/>
    <col min="7937" max="7937" width="22.44140625" style="12" customWidth="1"/>
    <col min="7938" max="7938" width="23.33203125" style="12" customWidth="1"/>
    <col min="7939" max="7939" width="25.109375" style="12" customWidth="1"/>
    <col min="7940" max="7940" width="12.6640625" style="12" customWidth="1"/>
    <col min="7941" max="8191" width="9.109375" style="12"/>
    <col min="8192" max="8192" width="34.44140625" style="12" bestFit="1" customWidth="1"/>
    <col min="8193" max="8193" width="22.44140625" style="12" customWidth="1"/>
    <col min="8194" max="8194" width="23.33203125" style="12" customWidth="1"/>
    <col min="8195" max="8195" width="25.109375" style="12" customWidth="1"/>
    <col min="8196" max="8196" width="12.6640625" style="12" customWidth="1"/>
    <col min="8197" max="8447" width="9.109375" style="12"/>
    <col min="8448" max="8448" width="34.44140625" style="12" bestFit="1" customWidth="1"/>
    <col min="8449" max="8449" width="22.44140625" style="12" customWidth="1"/>
    <col min="8450" max="8450" width="23.33203125" style="12" customWidth="1"/>
    <col min="8451" max="8451" width="25.109375" style="12" customWidth="1"/>
    <col min="8452" max="8452" width="12.6640625" style="12" customWidth="1"/>
    <col min="8453" max="8703" width="9.109375" style="12"/>
    <col min="8704" max="8704" width="34.44140625" style="12" bestFit="1" customWidth="1"/>
    <col min="8705" max="8705" width="22.44140625" style="12" customWidth="1"/>
    <col min="8706" max="8706" width="23.33203125" style="12" customWidth="1"/>
    <col min="8707" max="8707" width="25.109375" style="12" customWidth="1"/>
    <col min="8708" max="8708" width="12.6640625" style="12" customWidth="1"/>
    <col min="8709" max="8959" width="9.109375" style="12"/>
    <col min="8960" max="8960" width="34.44140625" style="12" bestFit="1" customWidth="1"/>
    <col min="8961" max="8961" width="22.44140625" style="12" customWidth="1"/>
    <col min="8962" max="8962" width="23.33203125" style="12" customWidth="1"/>
    <col min="8963" max="8963" width="25.109375" style="12" customWidth="1"/>
    <col min="8964" max="8964" width="12.6640625" style="12" customWidth="1"/>
    <col min="8965" max="9215" width="9.109375" style="12"/>
    <col min="9216" max="9216" width="34.44140625" style="12" bestFit="1" customWidth="1"/>
    <col min="9217" max="9217" width="22.44140625" style="12" customWidth="1"/>
    <col min="9218" max="9218" width="23.33203125" style="12" customWidth="1"/>
    <col min="9219" max="9219" width="25.109375" style="12" customWidth="1"/>
    <col min="9220" max="9220" width="12.6640625" style="12" customWidth="1"/>
    <col min="9221" max="9471" width="9.109375" style="12"/>
    <col min="9472" max="9472" width="34.44140625" style="12" bestFit="1" customWidth="1"/>
    <col min="9473" max="9473" width="22.44140625" style="12" customWidth="1"/>
    <col min="9474" max="9474" width="23.33203125" style="12" customWidth="1"/>
    <col min="9475" max="9475" width="25.109375" style="12" customWidth="1"/>
    <col min="9476" max="9476" width="12.6640625" style="12" customWidth="1"/>
    <col min="9477" max="9727" width="9.109375" style="12"/>
    <col min="9728" max="9728" width="34.44140625" style="12" bestFit="1" customWidth="1"/>
    <col min="9729" max="9729" width="22.44140625" style="12" customWidth="1"/>
    <col min="9730" max="9730" width="23.33203125" style="12" customWidth="1"/>
    <col min="9731" max="9731" width="25.109375" style="12" customWidth="1"/>
    <col min="9732" max="9732" width="12.6640625" style="12" customWidth="1"/>
    <col min="9733" max="9983" width="9.109375" style="12"/>
    <col min="9984" max="9984" width="34.44140625" style="12" bestFit="1" customWidth="1"/>
    <col min="9985" max="9985" width="22.44140625" style="12" customWidth="1"/>
    <col min="9986" max="9986" width="23.33203125" style="12" customWidth="1"/>
    <col min="9987" max="9987" width="25.109375" style="12" customWidth="1"/>
    <col min="9988" max="9988" width="12.6640625" style="12" customWidth="1"/>
    <col min="9989" max="10239" width="9.109375" style="12"/>
    <col min="10240" max="10240" width="34.44140625" style="12" bestFit="1" customWidth="1"/>
    <col min="10241" max="10241" width="22.44140625" style="12" customWidth="1"/>
    <col min="10242" max="10242" width="23.33203125" style="12" customWidth="1"/>
    <col min="10243" max="10243" width="25.109375" style="12" customWidth="1"/>
    <col min="10244" max="10244" width="12.6640625" style="12" customWidth="1"/>
    <col min="10245" max="10495" width="9.109375" style="12"/>
    <col min="10496" max="10496" width="34.44140625" style="12" bestFit="1" customWidth="1"/>
    <col min="10497" max="10497" width="22.44140625" style="12" customWidth="1"/>
    <col min="10498" max="10498" width="23.33203125" style="12" customWidth="1"/>
    <col min="10499" max="10499" width="25.109375" style="12" customWidth="1"/>
    <col min="10500" max="10500" width="12.6640625" style="12" customWidth="1"/>
    <col min="10501" max="10751" width="9.109375" style="12"/>
    <col min="10752" max="10752" width="34.44140625" style="12" bestFit="1" customWidth="1"/>
    <col min="10753" max="10753" width="22.44140625" style="12" customWidth="1"/>
    <col min="10754" max="10754" width="23.33203125" style="12" customWidth="1"/>
    <col min="10755" max="10755" width="25.109375" style="12" customWidth="1"/>
    <col min="10756" max="10756" width="12.6640625" style="12" customWidth="1"/>
    <col min="10757" max="11007" width="9.109375" style="12"/>
    <col min="11008" max="11008" width="34.44140625" style="12" bestFit="1" customWidth="1"/>
    <col min="11009" max="11009" width="22.44140625" style="12" customWidth="1"/>
    <col min="11010" max="11010" width="23.33203125" style="12" customWidth="1"/>
    <col min="11011" max="11011" width="25.109375" style="12" customWidth="1"/>
    <col min="11012" max="11012" width="12.6640625" style="12" customWidth="1"/>
    <col min="11013" max="11263" width="9.109375" style="12"/>
    <col min="11264" max="11264" width="34.44140625" style="12" bestFit="1" customWidth="1"/>
    <col min="11265" max="11265" width="22.44140625" style="12" customWidth="1"/>
    <col min="11266" max="11266" width="23.33203125" style="12" customWidth="1"/>
    <col min="11267" max="11267" width="25.109375" style="12" customWidth="1"/>
    <col min="11268" max="11268" width="12.6640625" style="12" customWidth="1"/>
    <col min="11269" max="11519" width="9.109375" style="12"/>
    <col min="11520" max="11520" width="34.44140625" style="12" bestFit="1" customWidth="1"/>
    <col min="11521" max="11521" width="22.44140625" style="12" customWidth="1"/>
    <col min="11522" max="11522" width="23.33203125" style="12" customWidth="1"/>
    <col min="11523" max="11523" width="25.109375" style="12" customWidth="1"/>
    <col min="11524" max="11524" width="12.6640625" style="12" customWidth="1"/>
    <col min="11525" max="11775" width="9.109375" style="12"/>
    <col min="11776" max="11776" width="34.44140625" style="12" bestFit="1" customWidth="1"/>
    <col min="11777" max="11777" width="22.44140625" style="12" customWidth="1"/>
    <col min="11778" max="11778" width="23.33203125" style="12" customWidth="1"/>
    <col min="11779" max="11779" width="25.109375" style="12" customWidth="1"/>
    <col min="11780" max="11780" width="12.6640625" style="12" customWidth="1"/>
    <col min="11781" max="12031" width="9.109375" style="12"/>
    <col min="12032" max="12032" width="34.44140625" style="12" bestFit="1" customWidth="1"/>
    <col min="12033" max="12033" width="22.44140625" style="12" customWidth="1"/>
    <col min="12034" max="12034" width="23.33203125" style="12" customWidth="1"/>
    <col min="12035" max="12035" width="25.109375" style="12" customWidth="1"/>
    <col min="12036" max="12036" width="12.6640625" style="12" customWidth="1"/>
    <col min="12037" max="12287" width="9.109375" style="12"/>
    <col min="12288" max="12288" width="34.44140625" style="12" bestFit="1" customWidth="1"/>
    <col min="12289" max="12289" width="22.44140625" style="12" customWidth="1"/>
    <col min="12290" max="12290" width="23.33203125" style="12" customWidth="1"/>
    <col min="12291" max="12291" width="25.109375" style="12" customWidth="1"/>
    <col min="12292" max="12292" width="12.6640625" style="12" customWidth="1"/>
    <col min="12293" max="12543" width="9.109375" style="12"/>
    <col min="12544" max="12544" width="34.44140625" style="12" bestFit="1" customWidth="1"/>
    <col min="12545" max="12545" width="22.44140625" style="12" customWidth="1"/>
    <col min="12546" max="12546" width="23.33203125" style="12" customWidth="1"/>
    <col min="12547" max="12547" width="25.109375" style="12" customWidth="1"/>
    <col min="12548" max="12548" width="12.6640625" style="12" customWidth="1"/>
    <col min="12549" max="12799" width="9.109375" style="12"/>
    <col min="12800" max="12800" width="34.44140625" style="12" bestFit="1" customWidth="1"/>
    <col min="12801" max="12801" width="22.44140625" style="12" customWidth="1"/>
    <col min="12802" max="12802" width="23.33203125" style="12" customWidth="1"/>
    <col min="12803" max="12803" width="25.109375" style="12" customWidth="1"/>
    <col min="12804" max="12804" width="12.6640625" style="12" customWidth="1"/>
    <col min="12805" max="13055" width="9.109375" style="12"/>
    <col min="13056" max="13056" width="34.44140625" style="12" bestFit="1" customWidth="1"/>
    <col min="13057" max="13057" width="22.44140625" style="12" customWidth="1"/>
    <col min="13058" max="13058" width="23.33203125" style="12" customWidth="1"/>
    <col min="13059" max="13059" width="25.109375" style="12" customWidth="1"/>
    <col min="13060" max="13060" width="12.6640625" style="12" customWidth="1"/>
    <col min="13061" max="13311" width="9.109375" style="12"/>
    <col min="13312" max="13312" width="34.44140625" style="12" bestFit="1" customWidth="1"/>
    <col min="13313" max="13313" width="22.44140625" style="12" customWidth="1"/>
    <col min="13314" max="13314" width="23.33203125" style="12" customWidth="1"/>
    <col min="13315" max="13315" width="25.109375" style="12" customWidth="1"/>
    <col min="13316" max="13316" width="12.6640625" style="12" customWidth="1"/>
    <col min="13317" max="13567" width="9.109375" style="12"/>
    <col min="13568" max="13568" width="34.44140625" style="12" bestFit="1" customWidth="1"/>
    <col min="13569" max="13569" width="22.44140625" style="12" customWidth="1"/>
    <col min="13570" max="13570" width="23.33203125" style="12" customWidth="1"/>
    <col min="13571" max="13571" width="25.109375" style="12" customWidth="1"/>
    <col min="13572" max="13572" width="12.6640625" style="12" customWidth="1"/>
    <col min="13573" max="13823" width="9.109375" style="12"/>
    <col min="13824" max="13824" width="34.44140625" style="12" bestFit="1" customWidth="1"/>
    <col min="13825" max="13825" width="22.44140625" style="12" customWidth="1"/>
    <col min="13826" max="13826" width="23.33203125" style="12" customWidth="1"/>
    <col min="13827" max="13827" width="25.109375" style="12" customWidth="1"/>
    <col min="13828" max="13828" width="12.6640625" style="12" customWidth="1"/>
    <col min="13829" max="14079" width="9.109375" style="12"/>
    <col min="14080" max="14080" width="34.44140625" style="12" bestFit="1" customWidth="1"/>
    <col min="14081" max="14081" width="22.44140625" style="12" customWidth="1"/>
    <col min="14082" max="14082" width="23.33203125" style="12" customWidth="1"/>
    <col min="14083" max="14083" width="25.109375" style="12" customWidth="1"/>
    <col min="14084" max="14084" width="12.6640625" style="12" customWidth="1"/>
    <col min="14085" max="14335" width="9.109375" style="12"/>
    <col min="14336" max="14336" width="34.44140625" style="12" bestFit="1" customWidth="1"/>
    <col min="14337" max="14337" width="22.44140625" style="12" customWidth="1"/>
    <col min="14338" max="14338" width="23.33203125" style="12" customWidth="1"/>
    <col min="14339" max="14339" width="25.109375" style="12" customWidth="1"/>
    <col min="14340" max="14340" width="12.6640625" style="12" customWidth="1"/>
    <col min="14341" max="14591" width="9.109375" style="12"/>
    <col min="14592" max="14592" width="34.44140625" style="12" bestFit="1" customWidth="1"/>
    <col min="14593" max="14593" width="22.44140625" style="12" customWidth="1"/>
    <col min="14594" max="14594" width="23.33203125" style="12" customWidth="1"/>
    <col min="14595" max="14595" width="25.109375" style="12" customWidth="1"/>
    <col min="14596" max="14596" width="12.6640625" style="12" customWidth="1"/>
    <col min="14597" max="14847" width="9.109375" style="12"/>
    <col min="14848" max="14848" width="34.44140625" style="12" bestFit="1" customWidth="1"/>
    <col min="14849" max="14849" width="22.44140625" style="12" customWidth="1"/>
    <col min="14850" max="14850" width="23.33203125" style="12" customWidth="1"/>
    <col min="14851" max="14851" width="25.109375" style="12" customWidth="1"/>
    <col min="14852" max="14852" width="12.6640625" style="12" customWidth="1"/>
    <col min="14853" max="15103" width="9.109375" style="12"/>
    <col min="15104" max="15104" width="34.44140625" style="12" bestFit="1" customWidth="1"/>
    <col min="15105" max="15105" width="22.44140625" style="12" customWidth="1"/>
    <col min="15106" max="15106" width="23.33203125" style="12" customWidth="1"/>
    <col min="15107" max="15107" width="25.109375" style="12" customWidth="1"/>
    <col min="15108" max="15108" width="12.6640625" style="12" customWidth="1"/>
    <col min="15109" max="15359" width="9.109375" style="12"/>
    <col min="15360" max="15360" width="34.44140625" style="12" bestFit="1" customWidth="1"/>
    <col min="15361" max="15361" width="22.44140625" style="12" customWidth="1"/>
    <col min="15362" max="15362" width="23.33203125" style="12" customWidth="1"/>
    <col min="15363" max="15363" width="25.109375" style="12" customWidth="1"/>
    <col min="15364" max="15364" width="12.6640625" style="12" customWidth="1"/>
    <col min="15365" max="15615" width="9.109375" style="12"/>
    <col min="15616" max="15616" width="34.44140625" style="12" bestFit="1" customWidth="1"/>
    <col min="15617" max="15617" width="22.44140625" style="12" customWidth="1"/>
    <col min="15618" max="15618" width="23.33203125" style="12" customWidth="1"/>
    <col min="15619" max="15619" width="25.109375" style="12" customWidth="1"/>
    <col min="15620" max="15620" width="12.6640625" style="12" customWidth="1"/>
    <col min="15621" max="15871" width="9.109375" style="12"/>
    <col min="15872" max="15872" width="34.44140625" style="12" bestFit="1" customWidth="1"/>
    <col min="15873" max="15873" width="22.44140625" style="12" customWidth="1"/>
    <col min="15874" max="15874" width="23.33203125" style="12" customWidth="1"/>
    <col min="15875" max="15875" width="25.109375" style="12" customWidth="1"/>
    <col min="15876" max="15876" width="12.6640625" style="12" customWidth="1"/>
    <col min="15877" max="16127" width="9.109375" style="12"/>
    <col min="16128" max="16128" width="34.44140625" style="12" bestFit="1" customWidth="1"/>
    <col min="16129" max="16129" width="22.44140625" style="12" customWidth="1"/>
    <col min="16130" max="16130" width="23.33203125" style="12" customWidth="1"/>
    <col min="16131" max="16131" width="25.109375" style="12" customWidth="1"/>
    <col min="16132" max="16132" width="12.6640625" style="12" customWidth="1"/>
    <col min="16133" max="16384" width="9.109375" style="12"/>
  </cols>
  <sheetData>
    <row r="1" spans="1:11">
      <c r="D1" s="93"/>
    </row>
    <row r="2" spans="1:11">
      <c r="D2" s="93"/>
    </row>
    <row r="3" spans="1:11">
      <c r="D3" s="100"/>
    </row>
    <row r="4" spans="1:11">
      <c r="D4" s="100"/>
    </row>
    <row r="5" spans="1:11">
      <c r="D5" s="101"/>
    </row>
    <row r="6" spans="1:11">
      <c r="D6" s="101"/>
    </row>
    <row r="7" spans="1:11" s="25" customFormat="1" ht="30" customHeight="1">
      <c r="A7" s="365" t="s">
        <v>933</v>
      </c>
      <c r="B7" s="365"/>
      <c r="C7" s="365"/>
      <c r="D7" s="365"/>
      <c r="E7" s="77"/>
      <c r="F7" s="77"/>
      <c r="G7" s="77"/>
      <c r="H7" s="77"/>
      <c r="I7" s="77"/>
      <c r="J7" s="77"/>
      <c r="K7" s="76"/>
    </row>
    <row r="8" spans="1:11" s="25" customFormat="1" ht="15.6">
      <c r="A8" s="79"/>
      <c r="B8" s="26"/>
      <c r="C8" s="26"/>
      <c r="D8" s="78" t="str">
        <f>'Akcesoria i części zamienne'!M8</f>
        <v>Data wydania:</v>
      </c>
      <c r="E8" s="62"/>
      <c r="F8" s="62"/>
      <c r="G8" s="62"/>
      <c r="H8" s="62"/>
      <c r="I8" s="63"/>
      <c r="K8" s="64"/>
    </row>
    <row r="9" spans="1:11" s="25" customFormat="1" ht="15.6">
      <c r="A9" s="80"/>
      <c r="B9" s="26"/>
      <c r="C9" s="26"/>
      <c r="D9" s="177" t="str">
        <f>'Akcesoria i części zamienne'!M9</f>
        <v>1. kwietnia 2018</v>
      </c>
      <c r="E9" s="28"/>
      <c r="F9" s="28"/>
      <c r="G9" s="28"/>
      <c r="H9" s="28"/>
      <c r="I9" s="65"/>
      <c r="K9" s="64"/>
    </row>
    <row r="10" spans="1:11">
      <c r="A10" s="95" t="s">
        <v>934</v>
      </c>
      <c r="B10" s="24"/>
    </row>
    <row r="11" spans="1:11" ht="6" customHeight="1">
      <c r="D11" s="99"/>
    </row>
    <row r="12" spans="1:11">
      <c r="A12" s="19" t="s">
        <v>935</v>
      </c>
      <c r="B12" s="19" t="s">
        <v>525</v>
      </c>
      <c r="C12" s="19" t="s">
        <v>936</v>
      </c>
      <c r="D12" s="20" t="s">
        <v>937</v>
      </c>
    </row>
    <row r="13" spans="1:11">
      <c r="A13" s="16" t="s">
        <v>944</v>
      </c>
      <c r="B13" s="18" t="s">
        <v>148</v>
      </c>
      <c r="C13" s="14" t="s">
        <v>147</v>
      </c>
      <c r="D13" s="15" t="s">
        <v>203</v>
      </c>
    </row>
    <row r="14" spans="1:11">
      <c r="A14" s="21"/>
      <c r="B14" s="18" t="s">
        <v>98</v>
      </c>
      <c r="C14" s="14" t="s">
        <v>99</v>
      </c>
      <c r="D14" s="15" t="s">
        <v>203</v>
      </c>
    </row>
    <row r="15" spans="1:11">
      <c r="A15" s="21"/>
      <c r="B15" s="18" t="s">
        <v>219</v>
      </c>
      <c r="C15" s="14" t="s">
        <v>218</v>
      </c>
      <c r="D15" s="15" t="s">
        <v>204</v>
      </c>
    </row>
    <row r="16" spans="1:11">
      <c r="A16" s="21"/>
      <c r="B16" s="18" t="s">
        <v>221</v>
      </c>
      <c r="C16" s="14" t="s">
        <v>220</v>
      </c>
      <c r="D16" s="15" t="s">
        <v>204</v>
      </c>
    </row>
    <row r="17" spans="1:11">
      <c r="A17" s="21"/>
      <c r="B17" s="18" t="s">
        <v>223</v>
      </c>
      <c r="C17" s="14" t="s">
        <v>222</v>
      </c>
      <c r="D17" s="15" t="s">
        <v>204</v>
      </c>
    </row>
    <row r="18" spans="1:11">
      <c r="A18" s="21"/>
      <c r="B18" s="18" t="s">
        <v>225</v>
      </c>
      <c r="C18" s="14" t="s">
        <v>224</v>
      </c>
      <c r="D18" s="15" t="s">
        <v>204</v>
      </c>
    </row>
    <row r="19" spans="1:11">
      <c r="A19" s="21"/>
      <c r="B19" s="18" t="s">
        <v>213</v>
      </c>
      <c r="C19" s="14" t="s">
        <v>214</v>
      </c>
      <c r="D19" s="15" t="s">
        <v>204</v>
      </c>
    </row>
    <row r="20" spans="1:11">
      <c r="A20" s="17"/>
      <c r="B20" s="18" t="s">
        <v>216</v>
      </c>
      <c r="C20" s="14" t="s">
        <v>217</v>
      </c>
      <c r="D20" s="15" t="s">
        <v>215</v>
      </c>
    </row>
    <row r="21" spans="1:11" s="25" customFormat="1" ht="15.6">
      <c r="A21" s="16" t="s">
        <v>938</v>
      </c>
      <c r="B21" s="18" t="s">
        <v>939</v>
      </c>
      <c r="C21" s="14" t="s">
        <v>940</v>
      </c>
      <c r="D21" s="15" t="s">
        <v>941</v>
      </c>
      <c r="E21" s="28"/>
      <c r="F21" s="28"/>
      <c r="G21" s="28"/>
      <c r="H21" s="28"/>
      <c r="I21" s="65"/>
      <c r="K21" s="64"/>
    </row>
    <row r="22" spans="1:11">
      <c r="A22" s="17"/>
      <c r="B22" s="18" t="s">
        <v>942</v>
      </c>
      <c r="C22" s="14" t="s">
        <v>943</v>
      </c>
      <c r="D22" s="15" t="s">
        <v>941</v>
      </c>
    </row>
    <row r="23" spans="1:11" ht="6" customHeight="1">
      <c r="A23" s="80"/>
      <c r="B23" s="26"/>
      <c r="C23" s="26"/>
      <c r="D23" s="85"/>
    </row>
    <row r="24" spans="1:11">
      <c r="A24" s="95" t="s">
        <v>1372</v>
      </c>
      <c r="B24" s="24"/>
    </row>
    <row r="25" spans="1:11" ht="14.4">
      <c r="D25" s="99"/>
    </row>
    <row r="26" spans="1:11">
      <c r="A26" s="16" t="s">
        <v>945</v>
      </c>
      <c r="B26" s="23" t="s">
        <v>196</v>
      </c>
      <c r="C26" s="74" t="s">
        <v>144</v>
      </c>
      <c r="D26" s="15" t="s">
        <v>203</v>
      </c>
    </row>
    <row r="27" spans="1:11">
      <c r="A27" s="21" t="s">
        <v>946</v>
      </c>
      <c r="B27" s="23" t="s">
        <v>209</v>
      </c>
      <c r="C27" s="74" t="s">
        <v>208</v>
      </c>
      <c r="D27" s="15" t="s">
        <v>203</v>
      </c>
    </row>
    <row r="28" spans="1:11">
      <c r="A28" s="21"/>
      <c r="B28" s="18" t="s">
        <v>88</v>
      </c>
      <c r="C28" s="74" t="s">
        <v>143</v>
      </c>
      <c r="D28" s="15" t="s">
        <v>203</v>
      </c>
    </row>
    <row r="29" spans="1:11">
      <c r="A29" s="17"/>
      <c r="B29" s="18" t="s">
        <v>210</v>
      </c>
      <c r="C29" s="74" t="s">
        <v>142</v>
      </c>
      <c r="D29" s="15" t="s">
        <v>204</v>
      </c>
    </row>
    <row r="30" spans="1:11">
      <c r="A30" s="12" t="s">
        <v>692</v>
      </c>
      <c r="B30" s="18" t="s">
        <v>358</v>
      </c>
      <c r="C30" s="74" t="s">
        <v>192</v>
      </c>
      <c r="D30" s="15"/>
    </row>
    <row r="31" spans="1:11">
      <c r="B31" s="18" t="s">
        <v>359</v>
      </c>
      <c r="C31" s="74" t="s">
        <v>1370</v>
      </c>
      <c r="D31" s="15"/>
    </row>
    <row r="32" spans="1:11">
      <c r="B32" s="18" t="s">
        <v>360</v>
      </c>
      <c r="C32" s="74" t="s">
        <v>193</v>
      </c>
      <c r="D32" s="15"/>
    </row>
    <row r="33" spans="1:4">
      <c r="A33" s="17"/>
      <c r="B33" s="18" t="s">
        <v>361</v>
      </c>
      <c r="C33" s="74" t="s">
        <v>1371</v>
      </c>
      <c r="D33" s="15"/>
    </row>
    <row r="34" spans="1:4">
      <c r="B34" s="12"/>
      <c r="C34" s="73"/>
    </row>
  </sheetData>
  <mergeCells count="1">
    <mergeCell ref="A7:D7"/>
  </mergeCells>
  <phoneticPr fontId="10"/>
  <printOptions horizontalCentered="1"/>
  <pageMargins left="0.78740157480314965" right="0.39370078740157483" top="0.59055118110236227" bottom="0.59055118110236227" header="0.11811023622047245" footer="0.51181102362204722"/>
  <pageSetup paperSize="9" scale="72" orientation="portrait" copies="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3</vt:i4>
      </vt:variant>
    </vt:vector>
  </HeadingPairs>
  <TitlesOfParts>
    <vt:vector size="6" baseType="lpstr">
      <vt:lpstr>Cennik produktów</vt:lpstr>
      <vt:lpstr>Akcesoria i części zamienne</vt:lpstr>
      <vt:lpstr>Wycofane z oferty</vt:lpstr>
      <vt:lpstr>'Akcesoria i części zamienne'!Obszar_wydruku</vt:lpstr>
      <vt:lpstr>'Cennik produktów'!Obszar_wydruku</vt:lpstr>
      <vt:lpstr>'Akcesoria i części zamienne'!Tytuły_wydruku</vt:lpstr>
    </vt:vector>
  </TitlesOfParts>
  <Company>OPTEX CO.,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COMPUTER SYSTEM</dc:creator>
  <cp:lastModifiedBy>kijew</cp:lastModifiedBy>
  <cp:lastPrinted>2016-12-17T22:42:39Z</cp:lastPrinted>
  <dcterms:created xsi:type="dcterms:W3CDTF">2010-02-19T12:22:53Z</dcterms:created>
  <dcterms:modified xsi:type="dcterms:W3CDTF">2019-04-03T11:13:33Z</dcterms:modified>
</cp:coreProperties>
</file>